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890" activeTab="0"/>
  </bookViews>
  <sheets>
    <sheet name="無地" sheetId="1" r:id="rId1"/>
    <sheet name="草刈建設請求書雛形 " sheetId="2" r:id="rId2"/>
  </sheets>
  <definedNames>
    <definedName name="_xlnm.Print_Area" localSheetId="1">'草刈建設請求書雛形 '!$A$1:$DI$323</definedName>
    <definedName name="_xlnm.Print_Area" localSheetId="0">'無地'!$A$1:$DI$323</definedName>
  </definedNames>
  <calcPr fullCalcOnLoad="1"/>
</workbook>
</file>

<file path=xl/comments2.xml><?xml version="1.0" encoding="utf-8"?>
<comments xmlns="http://schemas.openxmlformats.org/spreadsheetml/2006/main">
  <authors>
    <author>草刈建設１</author>
  </authors>
  <commentList>
    <comment ref="K44" authorId="0">
      <text>
        <r>
          <rPr>
            <b/>
            <sz val="9"/>
            <rFont val="ＭＳ Ｐゴシック"/>
            <family val="3"/>
          </rPr>
          <t>草刈建設１:</t>
        </r>
        <r>
          <rPr>
            <sz val="9"/>
            <rFont val="ＭＳ Ｐゴシック"/>
            <family val="3"/>
          </rPr>
          <t xml:space="preserve">
別紙内訳書を利用する場合は、この欄に</t>
        </r>
        <r>
          <rPr>
            <sz val="9"/>
            <color indexed="10"/>
            <rFont val="ＭＳ Ｐゴシック"/>
            <family val="3"/>
          </rPr>
          <t xml:space="preserve">別紙１内訳書の通り
</t>
        </r>
        <r>
          <rPr>
            <sz val="9"/>
            <color indexed="8"/>
            <rFont val="ＭＳ Ｐゴシック"/>
            <family val="3"/>
          </rPr>
          <t>と記載し、単位欄を</t>
        </r>
        <r>
          <rPr>
            <sz val="9"/>
            <color indexed="10"/>
            <rFont val="ＭＳ Ｐゴシック"/>
            <family val="3"/>
          </rPr>
          <t>式</t>
        </r>
        <r>
          <rPr>
            <sz val="9"/>
            <color indexed="8"/>
            <rFont val="ＭＳ Ｐゴシック"/>
            <family val="3"/>
          </rPr>
          <t>、数量欄に</t>
        </r>
        <r>
          <rPr>
            <sz val="9"/>
            <color indexed="10"/>
            <rFont val="ＭＳ Ｐゴシック"/>
            <family val="3"/>
          </rPr>
          <t>1.0</t>
        </r>
        <r>
          <rPr>
            <sz val="9"/>
            <color indexed="8"/>
            <rFont val="ＭＳ Ｐゴシック"/>
            <family val="3"/>
          </rPr>
          <t>、金額欄には</t>
        </r>
        <r>
          <rPr>
            <sz val="9"/>
            <color indexed="10"/>
            <rFont val="ＭＳ Ｐゴシック"/>
            <family val="3"/>
          </rPr>
          <t>合計額</t>
        </r>
        <r>
          <rPr>
            <sz val="9"/>
            <color indexed="8"/>
            <rFont val="ＭＳ Ｐゴシック"/>
            <family val="3"/>
          </rPr>
          <t>を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color indexed="8"/>
            <rFont val="ＭＳ Ｐゴシック"/>
            <family val="3"/>
          </rPr>
          <t>入力し、内訳書に詳細を入力して下さい。</t>
        </r>
        <r>
          <rPr>
            <sz val="9"/>
            <color indexed="10"/>
            <rFont val="ＭＳ Ｐゴシック"/>
            <family val="3"/>
          </rPr>
          <t xml:space="preserve">
このページで詳細を書ききれる場合は、別紙１内訳書は不要です。</t>
        </r>
      </text>
    </comment>
  </commentList>
</comments>
</file>

<file path=xl/sharedStrings.xml><?xml version="1.0" encoding="utf-8"?>
<sst xmlns="http://schemas.openxmlformats.org/spreadsheetml/2006/main" count="429" uniqueCount="104">
  <si>
    <t xml:space="preserve"> 請   求   書 (控) </t>
  </si>
  <si>
    <t>今回支払額</t>
  </si>
  <si>
    <t>百万</t>
  </si>
  <si>
    <t>千</t>
  </si>
  <si>
    <t>円</t>
  </si>
  <si>
    <t>「注意事項」</t>
  </si>
  <si>
    <t>契約事由</t>
  </si>
  <si>
    <t>契約年月日</t>
  </si>
  <si>
    <t>内払金回数</t>
  </si>
  <si>
    <t>住所</t>
  </si>
  <si>
    <t>○○市△△町</t>
  </si>
  <si>
    <t>１．工事別に請求してください。</t>
  </si>
  <si>
    <t>注文書番号</t>
  </si>
  <si>
    <t xml:space="preserve"> No.</t>
  </si>
  <si>
    <t>契　約　金</t>
  </si>
  <si>
    <t>既受領額合計</t>
  </si>
  <si>
    <t>増　減　金</t>
  </si>
  <si>
    <t>差　引　計</t>
  </si>
  <si>
    <t>工事コード</t>
  </si>
  <si>
    <t>工　事　名</t>
  </si>
  <si>
    <t>請求額</t>
  </si>
  <si>
    <t>年　月　日</t>
  </si>
  <si>
    <t>品名または工事内容</t>
  </si>
  <si>
    <t>単位</t>
  </si>
  <si>
    <t>数　　量</t>
  </si>
  <si>
    <t>単　　価</t>
  </si>
  <si>
    <t>金　　額</t>
  </si>
  <si>
    <t>　計　</t>
  </si>
  <si>
    <t>振込銀行</t>
  </si>
  <si>
    <t>消費税</t>
  </si>
  <si>
    <t>合　計</t>
  </si>
  <si>
    <t>当座　・　普通</t>
  </si>
  <si>
    <t>No.</t>
  </si>
  <si>
    <t>メモ</t>
  </si>
  <si>
    <t xml:space="preserve">名義
</t>
  </si>
  <si>
    <t xml:space="preserve"> 請     求     書 </t>
  </si>
  <si>
    <t>支払事項</t>
  </si>
  <si>
    <t>支　払
区　分</t>
  </si>
  <si>
    <t xml:space="preserve"> １．払　切（請書）</t>
  </si>
  <si>
    <t>２．内　払（契約済）</t>
  </si>
  <si>
    <t xml:space="preserve"> ３．精　算（請書）</t>
  </si>
  <si>
    <t>４．内　払（未契約）</t>
  </si>
  <si>
    <t xml:space="preserve"> ５．追　　　　加</t>
  </si>
  <si>
    <t>６．小　　　　　口</t>
  </si>
  <si>
    <t>支払内容</t>
  </si>
  <si>
    <t>契約金</t>
  </si>
  <si>
    <t>支払月日</t>
  </si>
  <si>
    <t>第１回</t>
  </si>
  <si>
    <t>・</t>
  </si>
  <si>
    <t>第２回</t>
  </si>
  <si>
    <t>第３回</t>
  </si>
  <si>
    <t>第４回</t>
  </si>
  <si>
    <t>第５回</t>
  </si>
  <si>
    <t>立替金</t>
  </si>
  <si>
    <t>残　金</t>
  </si>
  <si>
    <t>今　　　回
支払査定額</t>
  </si>
  <si>
    <t>出来高</t>
  </si>
  <si>
    <t>％</t>
  </si>
  <si>
    <t>社　長</t>
  </si>
  <si>
    <t>提出用【担当者控】</t>
  </si>
  <si>
    <t>提出用【経 理 控】</t>
  </si>
  <si>
    <t>２．毎月末日締め、翌月5日まで提出してください。</t>
  </si>
  <si>
    <t>&lt; 請求者 &gt;</t>
  </si>
  <si>
    <t>電話</t>
  </si>
  <si>
    <t>氏名</t>
  </si>
  <si>
    <t>作業所</t>
  </si>
  <si>
    <t>022-123-4567</t>
  </si>
  <si>
    <t>円</t>
  </si>
  <si>
    <t>円</t>
  </si>
  <si>
    <t>銀行</t>
  </si>
  <si>
    <t>支店</t>
  </si>
  <si>
    <t>日本</t>
  </si>
  <si>
    <t>仙台</t>
  </si>
  <si>
    <t>山田　太郎</t>
  </si>
  <si>
    <t>日</t>
  </si>
  <si>
    <t>月</t>
  </si>
  <si>
    <t>年</t>
  </si>
  <si>
    <t>(</t>
  </si>
  <si>
    <t>月分)</t>
  </si>
  <si>
    <t>備　考</t>
  </si>
  <si>
    <t xml:space="preserve">  内      訳      書  </t>
  </si>
  <si>
    <t>平成24年11月</t>
  </si>
  <si>
    <t>□□株式会社</t>
  </si>
  <si>
    <t>㊞</t>
  </si>
  <si>
    <t>４．内訳欄不足の場合は別紙１「内訳書」を利用してください。</t>
  </si>
  <si>
    <t>別紙１</t>
  </si>
  <si>
    <t>請　求　者　控</t>
  </si>
  <si>
    <t>５．提出用(担当者控、経理控）を提出してください。</t>
  </si>
  <si>
    <t>３．太枠内のみ記入してください。</t>
  </si>
  <si>
    <t>x</t>
  </si>
  <si>
    <t>専　務</t>
  </si>
  <si>
    <t>統括部長</t>
  </si>
  <si>
    <t>土木部長</t>
  </si>
  <si>
    <t>令和</t>
  </si>
  <si>
    <t>統括部長</t>
  </si>
  <si>
    <t>部長</t>
  </si>
  <si>
    <t>経理</t>
  </si>
  <si>
    <t xml:space="preserve"> 草刈建設株式会社　御中</t>
  </si>
  <si>
    <t xml:space="preserve"> 草刈建設株式会社　御中 </t>
  </si>
  <si>
    <t>登録番号</t>
  </si>
  <si>
    <t>電　　話</t>
  </si>
  <si>
    <t>氏　　名</t>
  </si>
  <si>
    <t>住　　所</t>
  </si>
  <si>
    <t>消費税（　　％）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</si>
</sst>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m\-yyyy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6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sz val="5"/>
      <color indexed="8"/>
      <name val="ＭＳ 明朝"/>
      <family val="1"/>
    </font>
    <font>
      <sz val="11"/>
      <color indexed="10"/>
      <name val="ＭＳ 明朝"/>
      <family val="1"/>
    </font>
    <font>
      <sz val="14"/>
      <color indexed="8"/>
      <name val="ＭＳ 明朝"/>
      <family val="1"/>
    </font>
    <font>
      <u val="double"/>
      <sz val="24"/>
      <color indexed="8"/>
      <name val="ＭＳ 明朝"/>
      <family val="1"/>
    </font>
    <font>
      <b/>
      <sz val="22"/>
      <color indexed="8"/>
      <name val="ＭＳ 明朝"/>
      <family val="1"/>
    </font>
    <font>
      <sz val="8"/>
      <color indexed="10"/>
      <name val="ＭＳ 明朝"/>
      <family val="1"/>
    </font>
    <font>
      <sz val="9"/>
      <color indexed="10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u val="single"/>
      <sz val="16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6"/>
      <color theme="1"/>
      <name val="ＭＳ 明朝"/>
      <family val="1"/>
    </font>
    <font>
      <sz val="5"/>
      <color theme="1"/>
      <name val="ＭＳ 明朝"/>
      <family val="1"/>
    </font>
    <font>
      <sz val="11"/>
      <color rgb="FFFF0000"/>
      <name val="ＭＳ 明朝"/>
      <family val="1"/>
    </font>
    <font>
      <sz val="10.5"/>
      <color theme="1"/>
      <name val="ＭＳ 明朝"/>
      <family val="1"/>
    </font>
    <font>
      <u val="double"/>
      <sz val="24"/>
      <color theme="1"/>
      <name val="ＭＳ 明朝"/>
      <family val="1"/>
    </font>
    <font>
      <sz val="14"/>
      <color theme="1"/>
      <name val="ＭＳ 明朝"/>
      <family val="1"/>
    </font>
    <font>
      <b/>
      <sz val="22"/>
      <color theme="1"/>
      <name val="ＭＳ 明朝"/>
      <family val="1"/>
    </font>
    <font>
      <sz val="8"/>
      <color rgb="FFFF0000"/>
      <name val="ＭＳ 明朝"/>
      <family val="1"/>
    </font>
    <font>
      <sz val="9"/>
      <color rgb="FFFF0000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/>
      <right style="hair"/>
      <top style="medium"/>
      <bottom/>
    </border>
    <border>
      <left style="medium"/>
      <right/>
      <top/>
      <bottom style="hair"/>
    </border>
    <border>
      <left/>
      <right/>
      <top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/>
      <top style="medium"/>
      <bottom/>
    </border>
    <border>
      <left style="hair"/>
      <right/>
      <top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medium"/>
      <top style="medium"/>
      <bottom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tted"/>
      <right/>
      <top style="hair"/>
      <bottom/>
    </border>
    <border>
      <left/>
      <right style="dotted"/>
      <top style="hair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hair"/>
    </border>
    <border>
      <left/>
      <right style="dotted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dotted"/>
      <right/>
      <top style="thin"/>
      <bottom/>
    </border>
    <border>
      <left/>
      <right style="dotted"/>
      <top style="thin"/>
      <bottom/>
    </border>
    <border>
      <left style="dotted"/>
      <right/>
      <top/>
      <bottom style="thin"/>
    </border>
    <border>
      <left/>
      <right style="dotted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66">
    <xf numFmtId="0" fontId="0" fillId="0" borderId="0" xfId="0" applyFont="1" applyAlignment="1">
      <alignment vertical="center"/>
    </xf>
    <xf numFmtId="0" fontId="55" fillId="33" borderId="0" xfId="0" applyFont="1" applyFill="1" applyAlignment="1" applyProtection="1">
      <alignment vertical="center"/>
      <protection locked="0"/>
    </xf>
    <xf numFmtId="0" fontId="55" fillId="33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6" fillId="33" borderId="0" xfId="0" applyFont="1" applyFill="1" applyAlignment="1" applyProtection="1">
      <alignment vertical="center"/>
      <protection locked="0"/>
    </xf>
    <xf numFmtId="0" fontId="55" fillId="33" borderId="0" xfId="0" applyFont="1" applyFill="1" applyBorder="1" applyAlignment="1" applyProtection="1">
      <alignment vertical="center" wrapText="1"/>
      <protection locked="0"/>
    </xf>
    <xf numFmtId="0" fontId="57" fillId="33" borderId="0" xfId="0" applyFont="1" applyFill="1" applyBorder="1" applyAlignment="1" applyProtection="1">
      <alignment vertical="center"/>
      <protection locked="0"/>
    </xf>
    <xf numFmtId="0" fontId="55" fillId="33" borderId="0" xfId="0" applyFont="1" applyFill="1" applyBorder="1" applyAlignment="1" applyProtection="1">
      <alignment vertical="center"/>
      <protection locked="0"/>
    </xf>
    <xf numFmtId="0" fontId="55" fillId="33" borderId="10" xfId="0" applyFont="1" applyFill="1" applyBorder="1" applyAlignment="1" applyProtection="1">
      <alignment vertical="center"/>
      <protection locked="0"/>
    </xf>
    <xf numFmtId="0" fontId="58" fillId="33" borderId="0" xfId="0" applyFont="1" applyFill="1" applyBorder="1" applyAlignment="1" applyProtection="1">
      <alignment vertical="center" wrapText="1"/>
      <protection locked="0"/>
    </xf>
    <xf numFmtId="0" fontId="58" fillId="33" borderId="0" xfId="0" applyFont="1" applyFill="1" applyBorder="1" applyAlignment="1" applyProtection="1">
      <alignment vertical="center"/>
      <protection locked="0"/>
    </xf>
    <xf numFmtId="0" fontId="59" fillId="33" borderId="0" xfId="0" applyNumberFormat="1" applyFont="1" applyFill="1" applyBorder="1" applyAlignment="1" applyProtection="1">
      <alignment vertical="top" wrapText="1"/>
      <protection locked="0"/>
    </xf>
    <xf numFmtId="0" fontId="60" fillId="33" borderId="0" xfId="0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58" fillId="33" borderId="0" xfId="0" applyFont="1" applyFill="1" applyBorder="1" applyAlignment="1" applyProtection="1">
      <alignment vertical="center" textRotation="255"/>
      <protection locked="0"/>
    </xf>
    <xf numFmtId="0" fontId="0" fillId="33" borderId="0" xfId="0" applyFill="1" applyAlignment="1" applyProtection="1">
      <alignment vertical="center"/>
      <protection locked="0"/>
    </xf>
    <xf numFmtId="0" fontId="60" fillId="33" borderId="11" xfId="0" applyNumberFormat="1" applyFont="1" applyFill="1" applyBorder="1" applyAlignment="1" applyProtection="1">
      <alignment vertical="top"/>
      <protection locked="0"/>
    </xf>
    <xf numFmtId="0" fontId="60" fillId="33" borderId="12" xfId="0" applyNumberFormat="1" applyFont="1" applyFill="1" applyBorder="1" applyAlignment="1" applyProtection="1">
      <alignment vertical="top"/>
      <protection locked="0"/>
    </xf>
    <xf numFmtId="0" fontId="60" fillId="33" borderId="13" xfId="0" applyNumberFormat="1" applyFont="1" applyFill="1" applyBorder="1" applyAlignment="1" applyProtection="1">
      <alignment vertical="top"/>
      <protection locked="0"/>
    </xf>
    <xf numFmtId="0" fontId="60" fillId="33" borderId="10" xfId="0" applyNumberFormat="1" applyFont="1" applyFill="1" applyBorder="1" applyAlignment="1" applyProtection="1">
      <alignment vertical="top"/>
      <protection locked="0"/>
    </xf>
    <xf numFmtId="0" fontId="60" fillId="33" borderId="14" xfId="0" applyNumberFormat="1" applyFont="1" applyFill="1" applyBorder="1" applyAlignment="1" applyProtection="1">
      <alignment vertical="top"/>
      <protection locked="0"/>
    </xf>
    <xf numFmtId="0" fontId="60" fillId="33" borderId="15" xfId="0" applyNumberFormat="1" applyFont="1" applyFill="1" applyBorder="1" applyAlignment="1" applyProtection="1">
      <alignment vertical="top"/>
      <protection locked="0"/>
    </xf>
    <xf numFmtId="0" fontId="55" fillId="33" borderId="16" xfId="0" applyFont="1" applyFill="1" applyBorder="1" applyAlignment="1" applyProtection="1">
      <alignment vertical="center"/>
      <protection locked="0"/>
    </xf>
    <xf numFmtId="0" fontId="55" fillId="33" borderId="17" xfId="0" applyFont="1" applyFill="1" applyBorder="1" applyAlignment="1" applyProtection="1">
      <alignment vertical="center"/>
      <protection locked="0"/>
    </xf>
    <xf numFmtId="0" fontId="55" fillId="33" borderId="18" xfId="0" applyFont="1" applyFill="1" applyBorder="1" applyAlignment="1" applyProtection="1">
      <alignment vertical="center"/>
      <protection locked="0"/>
    </xf>
    <xf numFmtId="0" fontId="55" fillId="33" borderId="19" xfId="0" applyFont="1" applyFill="1" applyBorder="1" applyAlignment="1" applyProtection="1">
      <alignment vertical="center"/>
      <protection locked="0"/>
    </xf>
    <xf numFmtId="0" fontId="55" fillId="33" borderId="11" xfId="0" applyFont="1" applyFill="1" applyBorder="1" applyAlignment="1" applyProtection="1">
      <alignment vertical="center"/>
      <protection locked="0"/>
    </xf>
    <xf numFmtId="0" fontId="55" fillId="33" borderId="12" xfId="0" applyFont="1" applyFill="1" applyBorder="1" applyAlignment="1" applyProtection="1">
      <alignment vertical="center"/>
      <protection locked="0"/>
    </xf>
    <xf numFmtId="0" fontId="55" fillId="33" borderId="20" xfId="0" applyFont="1" applyFill="1" applyBorder="1" applyAlignment="1" applyProtection="1">
      <alignment vertical="center"/>
      <protection locked="0"/>
    </xf>
    <xf numFmtId="0" fontId="55" fillId="33" borderId="13" xfId="0" applyFont="1" applyFill="1" applyBorder="1" applyAlignment="1" applyProtection="1">
      <alignment vertical="center"/>
      <protection locked="0"/>
    </xf>
    <xf numFmtId="0" fontId="55" fillId="33" borderId="21" xfId="0" applyFont="1" applyFill="1" applyBorder="1" applyAlignment="1" applyProtection="1">
      <alignment vertical="center"/>
      <protection locked="0"/>
    </xf>
    <xf numFmtId="0" fontId="55" fillId="33" borderId="15" xfId="0" applyFont="1" applyFill="1" applyBorder="1" applyAlignment="1" applyProtection="1">
      <alignment vertical="center"/>
      <protection locked="0"/>
    </xf>
    <xf numFmtId="0" fontId="55" fillId="33" borderId="22" xfId="0" applyFont="1" applyFill="1" applyBorder="1" applyAlignment="1" applyProtection="1">
      <alignment vertical="center"/>
      <protection locked="0"/>
    </xf>
    <xf numFmtId="0" fontId="55" fillId="33" borderId="0" xfId="0" applyFont="1" applyFill="1" applyBorder="1" applyAlignment="1" applyProtection="1">
      <alignment horizontal="center" vertical="distributed" textRotation="255" indent="1"/>
      <protection locked="0"/>
    </xf>
    <xf numFmtId="0" fontId="55" fillId="33" borderId="0" xfId="0" applyFont="1" applyFill="1" applyBorder="1" applyAlignment="1" applyProtection="1">
      <alignment horizontal="left" vertical="top"/>
      <protection locked="0"/>
    </xf>
    <xf numFmtId="0" fontId="61" fillId="33" borderId="0" xfId="0" applyFont="1" applyFill="1" applyBorder="1" applyAlignment="1" applyProtection="1">
      <alignment vertical="center"/>
      <protection locked="0"/>
    </xf>
    <xf numFmtId="0" fontId="62" fillId="33" borderId="0" xfId="0" applyFont="1" applyFill="1" applyBorder="1" applyAlignment="1" applyProtection="1">
      <alignment vertical="top"/>
      <protection locked="0"/>
    </xf>
    <xf numFmtId="0" fontId="57" fillId="33" borderId="23" xfId="0" applyFont="1" applyFill="1" applyBorder="1" applyAlignment="1" applyProtection="1">
      <alignment vertical="center"/>
      <protection locked="0"/>
    </xf>
    <xf numFmtId="0" fontId="57" fillId="33" borderId="24" xfId="0" applyFont="1" applyFill="1" applyBorder="1" applyAlignment="1" applyProtection="1">
      <alignment vertical="center"/>
      <protection locked="0"/>
    </xf>
    <xf numFmtId="0" fontId="55" fillId="33" borderId="10" xfId="0" applyFont="1" applyFill="1" applyBorder="1" applyAlignment="1" applyProtection="1">
      <alignment vertical="center"/>
      <protection locked="0"/>
    </xf>
    <xf numFmtId="0" fontId="57" fillId="33" borderId="13" xfId="0" applyFont="1" applyFill="1" applyBorder="1" applyAlignment="1" applyProtection="1">
      <alignment vertical="center"/>
      <protection locked="0"/>
    </xf>
    <xf numFmtId="0" fontId="62" fillId="33" borderId="25" xfId="0" applyFont="1" applyFill="1" applyBorder="1" applyAlignment="1" applyProtection="1">
      <alignment horizontal="center" vertical="center"/>
      <protection locked="0"/>
    </xf>
    <xf numFmtId="0" fontId="62" fillId="33" borderId="26" xfId="0" applyFont="1" applyFill="1" applyBorder="1" applyAlignment="1" applyProtection="1">
      <alignment vertical="top"/>
      <protection locked="0"/>
    </xf>
    <xf numFmtId="0" fontId="62" fillId="33" borderId="27" xfId="0" applyFont="1" applyFill="1" applyBorder="1" applyAlignment="1" applyProtection="1">
      <alignment vertical="top"/>
      <protection locked="0"/>
    </xf>
    <xf numFmtId="0" fontId="55" fillId="33" borderId="26" xfId="0" applyFont="1" applyFill="1" applyBorder="1" applyAlignment="1" applyProtection="1">
      <alignment vertical="center"/>
      <protection locked="0"/>
    </xf>
    <xf numFmtId="0" fontId="55" fillId="33" borderId="27" xfId="0" applyFont="1" applyFill="1" applyBorder="1" applyAlignment="1" applyProtection="1">
      <alignment vertical="center"/>
      <protection locked="0"/>
    </xf>
    <xf numFmtId="0" fontId="57" fillId="33" borderId="26" xfId="0" applyFont="1" applyFill="1" applyBorder="1" applyAlignment="1" applyProtection="1">
      <alignment vertical="center"/>
      <protection locked="0"/>
    </xf>
    <xf numFmtId="0" fontId="57" fillId="33" borderId="27" xfId="0" applyFont="1" applyFill="1" applyBorder="1" applyAlignment="1" applyProtection="1">
      <alignment vertical="center"/>
      <protection locked="0"/>
    </xf>
    <xf numFmtId="0" fontId="62" fillId="33" borderId="28" xfId="0" applyFont="1" applyFill="1" applyBorder="1" applyAlignment="1" applyProtection="1">
      <alignment vertical="top"/>
      <protection locked="0"/>
    </xf>
    <xf numFmtId="0" fontId="62" fillId="33" borderId="29" xfId="0" applyFont="1" applyFill="1" applyBorder="1" applyAlignment="1" applyProtection="1">
      <alignment vertical="top"/>
      <protection locked="0"/>
    </xf>
    <xf numFmtId="0" fontId="60" fillId="33" borderId="28" xfId="0" applyFont="1" applyFill="1" applyBorder="1" applyAlignment="1" applyProtection="1">
      <alignment vertical="top"/>
      <protection locked="0"/>
    </xf>
    <xf numFmtId="0" fontId="60" fillId="33" borderId="29" xfId="0" applyFont="1" applyFill="1" applyBorder="1" applyAlignment="1" applyProtection="1">
      <alignment vertical="top"/>
      <protection locked="0"/>
    </xf>
    <xf numFmtId="0" fontId="55" fillId="33" borderId="0" xfId="0" applyFont="1" applyFill="1" applyBorder="1" applyAlignment="1" applyProtection="1">
      <alignment horizontal="left" vertical="top"/>
      <protection locked="0"/>
    </xf>
    <xf numFmtId="0" fontId="55" fillId="33" borderId="0" xfId="0" applyFont="1" applyFill="1" applyBorder="1" applyAlignment="1" applyProtection="1">
      <alignment horizontal="center" vertical="distributed" textRotation="255" indent="1"/>
      <protection locked="0"/>
    </xf>
    <xf numFmtId="0" fontId="63" fillId="33" borderId="30" xfId="0" applyFont="1" applyFill="1" applyBorder="1" applyAlignment="1" applyProtection="1">
      <alignment vertical="top"/>
      <protection locked="0"/>
    </xf>
    <xf numFmtId="0" fontId="64" fillId="3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5" fillId="33" borderId="0" xfId="0" applyFont="1" applyFill="1" applyAlignment="1" applyProtection="1">
      <alignment horizontal="center" vertical="center"/>
      <protection locked="0"/>
    </xf>
    <xf numFmtId="0" fontId="57" fillId="33" borderId="31" xfId="0" applyFont="1" applyFill="1" applyBorder="1" applyAlignment="1" applyProtection="1">
      <alignment horizontal="center" vertical="center"/>
      <protection locked="0"/>
    </xf>
    <xf numFmtId="0" fontId="57" fillId="33" borderId="32" xfId="0" applyFont="1" applyFill="1" applyBorder="1" applyAlignment="1" applyProtection="1">
      <alignment horizontal="center" vertical="center"/>
      <protection locked="0"/>
    </xf>
    <xf numFmtId="0" fontId="57" fillId="33" borderId="33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57" fillId="33" borderId="16" xfId="0" applyFont="1" applyFill="1" applyBorder="1" applyAlignment="1" applyProtection="1">
      <alignment horizontal="center" vertical="center"/>
      <protection locked="0"/>
    </xf>
    <xf numFmtId="0" fontId="57" fillId="33" borderId="17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Alignment="1" applyProtection="1">
      <alignment horizontal="left" vertical="center"/>
      <protection locked="0"/>
    </xf>
    <xf numFmtId="0" fontId="61" fillId="33" borderId="34" xfId="0" applyFont="1" applyFill="1" applyBorder="1" applyAlignment="1" applyProtection="1">
      <alignment horizontal="center" vertical="center"/>
      <protection locked="0"/>
    </xf>
    <xf numFmtId="0" fontId="61" fillId="33" borderId="23" xfId="0" applyFont="1" applyFill="1" applyBorder="1" applyAlignment="1" applyProtection="1">
      <alignment horizontal="center" vertical="center"/>
      <protection locked="0"/>
    </xf>
    <xf numFmtId="0" fontId="61" fillId="33" borderId="24" xfId="0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61" fillId="33" borderId="15" xfId="0" applyFont="1" applyFill="1" applyBorder="1" applyAlignment="1" applyProtection="1">
      <alignment horizontal="center" vertical="center"/>
      <protection locked="0"/>
    </xf>
    <xf numFmtId="0" fontId="61" fillId="33" borderId="22" xfId="0" applyFont="1" applyFill="1" applyBorder="1" applyAlignment="1" applyProtection="1">
      <alignment horizontal="center" vertical="center"/>
      <protection locked="0"/>
    </xf>
    <xf numFmtId="0" fontId="55" fillId="33" borderId="35" xfId="0" applyFont="1" applyFill="1" applyBorder="1" applyAlignment="1" applyProtection="1">
      <alignment horizontal="center" vertical="center"/>
      <protection locked="0"/>
    </xf>
    <xf numFmtId="0" fontId="55" fillId="33" borderId="36" xfId="0" applyFont="1" applyFill="1" applyBorder="1" applyAlignment="1" applyProtection="1">
      <alignment horizontal="center" vertical="center"/>
      <protection locked="0"/>
    </xf>
    <xf numFmtId="0" fontId="55" fillId="33" borderId="37" xfId="0" applyFont="1" applyFill="1" applyBorder="1" applyAlignment="1" applyProtection="1">
      <alignment horizontal="center" vertical="center"/>
      <protection locked="0"/>
    </xf>
    <xf numFmtId="0" fontId="55" fillId="33" borderId="38" xfId="0" applyFont="1" applyFill="1" applyBorder="1" applyAlignment="1" applyProtection="1">
      <alignment horizontal="center" vertical="center"/>
      <protection locked="0"/>
    </xf>
    <xf numFmtId="0" fontId="55" fillId="33" borderId="39" xfId="0" applyFont="1" applyFill="1" applyBorder="1" applyAlignment="1" applyProtection="1">
      <alignment horizontal="center" vertical="center"/>
      <protection locked="0"/>
    </xf>
    <xf numFmtId="0" fontId="55" fillId="33" borderId="40" xfId="0" applyFont="1" applyFill="1" applyBorder="1" applyAlignment="1" applyProtection="1">
      <alignment horizontal="center" vertical="center"/>
      <protection locked="0"/>
    </xf>
    <xf numFmtId="0" fontId="55" fillId="33" borderId="31" xfId="0" applyFont="1" applyFill="1" applyBorder="1" applyAlignment="1" applyProtection="1">
      <alignment horizontal="center" vertical="distributed" textRotation="255" indent="1"/>
      <protection locked="0"/>
    </xf>
    <xf numFmtId="0" fontId="55" fillId="33" borderId="32" xfId="0" applyFont="1" applyFill="1" applyBorder="1" applyAlignment="1" applyProtection="1">
      <alignment horizontal="center" vertical="distributed" textRotation="255" indent="1"/>
      <protection locked="0"/>
    </xf>
    <xf numFmtId="0" fontId="55" fillId="33" borderId="41" xfId="0" applyFont="1" applyFill="1" applyBorder="1" applyAlignment="1" applyProtection="1">
      <alignment horizontal="center" vertical="distributed" textRotation="255" indent="1"/>
      <protection locked="0"/>
    </xf>
    <xf numFmtId="0" fontId="55" fillId="33" borderId="33" xfId="0" applyFont="1" applyFill="1" applyBorder="1" applyAlignment="1" applyProtection="1">
      <alignment horizontal="center" vertical="distributed" textRotation="255" indent="1"/>
      <protection locked="0"/>
    </xf>
    <xf numFmtId="0" fontId="55" fillId="33" borderId="0" xfId="0" applyFont="1" applyFill="1" applyBorder="1" applyAlignment="1" applyProtection="1">
      <alignment horizontal="center" vertical="distributed" textRotation="255" indent="1"/>
      <protection locked="0"/>
    </xf>
    <xf numFmtId="0" fontId="55" fillId="33" borderId="26" xfId="0" applyFont="1" applyFill="1" applyBorder="1" applyAlignment="1" applyProtection="1">
      <alignment horizontal="center" vertical="distributed" textRotation="255" indent="1"/>
      <protection locked="0"/>
    </xf>
    <xf numFmtId="0" fontId="55" fillId="33" borderId="42" xfId="0" applyFont="1" applyFill="1" applyBorder="1" applyAlignment="1" applyProtection="1">
      <alignment horizontal="center" vertical="distributed" textRotation="255" indent="1"/>
      <protection locked="0"/>
    </xf>
    <xf numFmtId="0" fontId="55" fillId="33" borderId="43" xfId="0" applyFont="1" applyFill="1" applyBorder="1" applyAlignment="1" applyProtection="1">
      <alignment horizontal="center" vertical="distributed" textRotation="255" indent="1"/>
      <protection locked="0"/>
    </xf>
    <xf numFmtId="0" fontId="55" fillId="33" borderId="27" xfId="0" applyFont="1" applyFill="1" applyBorder="1" applyAlignment="1" applyProtection="1">
      <alignment horizontal="center" vertical="distributed" textRotation="255" indent="1"/>
      <protection locked="0"/>
    </xf>
    <xf numFmtId="0" fontId="57" fillId="33" borderId="44" xfId="0" applyFont="1" applyFill="1" applyBorder="1" applyAlignment="1" applyProtection="1">
      <alignment horizontal="center" vertical="center"/>
      <protection locked="0"/>
    </xf>
    <xf numFmtId="0" fontId="57" fillId="33" borderId="45" xfId="0" applyFont="1" applyFill="1" applyBorder="1" applyAlignment="1" applyProtection="1">
      <alignment horizontal="center" vertical="center"/>
      <protection locked="0"/>
    </xf>
    <xf numFmtId="0" fontId="58" fillId="33" borderId="46" xfId="0" applyFont="1" applyFill="1" applyBorder="1" applyAlignment="1" applyProtection="1">
      <alignment horizontal="center" vertical="center"/>
      <protection locked="0"/>
    </xf>
    <xf numFmtId="0" fontId="58" fillId="33" borderId="32" xfId="0" applyFont="1" applyFill="1" applyBorder="1" applyAlignment="1" applyProtection="1">
      <alignment horizontal="center" vertical="center"/>
      <protection locked="0"/>
    </xf>
    <xf numFmtId="0" fontId="58" fillId="33" borderId="20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58" fillId="33" borderId="47" xfId="0" applyFont="1" applyFill="1" applyBorder="1" applyAlignment="1" applyProtection="1">
      <alignment horizontal="center" vertical="center"/>
      <protection locked="0"/>
    </xf>
    <xf numFmtId="0" fontId="58" fillId="33" borderId="43" xfId="0" applyFont="1" applyFill="1" applyBorder="1" applyAlignment="1" applyProtection="1">
      <alignment horizontal="center" vertical="center"/>
      <protection locked="0"/>
    </xf>
    <xf numFmtId="0" fontId="58" fillId="33" borderId="32" xfId="0" applyFont="1" applyFill="1" applyBorder="1" applyAlignment="1" applyProtection="1">
      <alignment horizontal="right" vertical="center"/>
      <protection locked="0"/>
    </xf>
    <xf numFmtId="0" fontId="58" fillId="33" borderId="0" xfId="0" applyFont="1" applyFill="1" applyBorder="1" applyAlignment="1" applyProtection="1">
      <alignment horizontal="right" vertical="center"/>
      <protection locked="0"/>
    </xf>
    <xf numFmtId="0" fontId="58" fillId="33" borderId="43" xfId="0" applyFont="1" applyFill="1" applyBorder="1" applyAlignment="1" applyProtection="1">
      <alignment horizontal="right" vertical="center"/>
      <protection locked="0"/>
    </xf>
    <xf numFmtId="0" fontId="55" fillId="33" borderId="11" xfId="0" applyFont="1" applyFill="1" applyBorder="1" applyAlignment="1" applyProtection="1">
      <alignment horizontal="center" vertical="center" wrapText="1"/>
      <protection locked="0"/>
    </xf>
    <xf numFmtId="0" fontId="55" fillId="33" borderId="30" xfId="0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Border="1" applyAlignment="1" applyProtection="1">
      <alignment horizontal="center" vertical="center" wrapText="1"/>
      <protection locked="0"/>
    </xf>
    <xf numFmtId="0" fontId="55" fillId="33" borderId="28" xfId="0" applyFont="1" applyFill="1" applyBorder="1" applyAlignment="1" applyProtection="1">
      <alignment horizontal="center" vertical="center" wrapText="1"/>
      <protection locked="0"/>
    </xf>
    <xf numFmtId="0" fontId="55" fillId="33" borderId="17" xfId="0" applyFont="1" applyFill="1" applyBorder="1" applyAlignment="1" applyProtection="1">
      <alignment horizontal="center" vertical="center" wrapText="1"/>
      <protection locked="0"/>
    </xf>
    <xf numFmtId="0" fontId="55" fillId="33" borderId="18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Alignment="1" applyProtection="1">
      <alignment horizontal="center" vertical="center"/>
      <protection locked="0"/>
    </xf>
    <xf numFmtId="0" fontId="55" fillId="33" borderId="0" xfId="0" applyFont="1" applyFill="1" applyBorder="1" applyAlignment="1" applyProtection="1">
      <alignment horizontal="distributed" vertical="center" indent="4"/>
      <protection locked="0"/>
    </xf>
    <xf numFmtId="0" fontId="55" fillId="33" borderId="45" xfId="0" applyFont="1" applyFill="1" applyBorder="1" applyAlignment="1" applyProtection="1">
      <alignment horizontal="center" vertical="center"/>
      <protection locked="0"/>
    </xf>
    <xf numFmtId="0" fontId="55" fillId="33" borderId="48" xfId="0" applyFont="1" applyFill="1" applyBorder="1" applyAlignment="1" applyProtection="1">
      <alignment horizontal="center" vertical="center"/>
      <protection locked="0"/>
    </xf>
    <xf numFmtId="176" fontId="67" fillId="33" borderId="45" xfId="0" applyNumberFormat="1" applyFont="1" applyFill="1" applyBorder="1" applyAlignment="1" applyProtection="1">
      <alignment horizontal="right" vertical="center"/>
      <protection locked="0"/>
    </xf>
    <xf numFmtId="176" fontId="67" fillId="33" borderId="48" xfId="0" applyNumberFormat="1" applyFont="1" applyFill="1" applyBorder="1" applyAlignment="1" applyProtection="1">
      <alignment horizontal="right" vertical="center"/>
      <protection locked="0"/>
    </xf>
    <xf numFmtId="3" fontId="67" fillId="33" borderId="45" xfId="0" applyNumberFormat="1" applyFont="1" applyFill="1" applyBorder="1" applyAlignment="1" applyProtection="1">
      <alignment horizontal="right" vertical="center"/>
      <protection locked="0"/>
    </xf>
    <xf numFmtId="3" fontId="67" fillId="33" borderId="48" xfId="0" applyNumberFormat="1" applyFont="1" applyFill="1" applyBorder="1" applyAlignment="1" applyProtection="1">
      <alignment horizontal="right" vertical="center"/>
      <protection locked="0"/>
    </xf>
    <xf numFmtId="0" fontId="58" fillId="33" borderId="45" xfId="0" applyFont="1" applyFill="1" applyBorder="1" applyAlignment="1" applyProtection="1">
      <alignment horizontal="center" vertical="center"/>
      <protection locked="0"/>
    </xf>
    <xf numFmtId="0" fontId="58" fillId="33" borderId="49" xfId="0" applyFont="1" applyFill="1" applyBorder="1" applyAlignment="1" applyProtection="1">
      <alignment horizontal="center" vertical="center"/>
      <protection locked="0"/>
    </xf>
    <xf numFmtId="0" fontId="58" fillId="33" borderId="48" xfId="0" applyFont="1" applyFill="1" applyBorder="1" applyAlignment="1" applyProtection="1">
      <alignment horizontal="center" vertical="center"/>
      <protection locked="0"/>
    </xf>
    <xf numFmtId="0" fontId="58" fillId="33" borderId="50" xfId="0" applyFont="1" applyFill="1" applyBorder="1" applyAlignment="1" applyProtection="1">
      <alignment horizontal="center" vertical="center"/>
      <protection locked="0"/>
    </xf>
    <xf numFmtId="0" fontId="55" fillId="33" borderId="32" xfId="0" applyFont="1" applyFill="1" applyBorder="1" applyAlignment="1" applyProtection="1">
      <alignment horizontal="center"/>
      <protection locked="0"/>
    </xf>
    <xf numFmtId="0" fontId="55" fillId="33" borderId="51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 horizontal="center"/>
      <protection locked="0"/>
    </xf>
    <xf numFmtId="0" fontId="55" fillId="33" borderId="28" xfId="0" applyFont="1" applyFill="1" applyBorder="1" applyAlignment="1" applyProtection="1">
      <alignment horizontal="center"/>
      <protection locked="0"/>
    </xf>
    <xf numFmtId="0" fontId="55" fillId="33" borderId="43" xfId="0" applyFont="1" applyFill="1" applyBorder="1" applyAlignment="1" applyProtection="1">
      <alignment horizontal="center"/>
      <protection locked="0"/>
    </xf>
    <xf numFmtId="0" fontId="55" fillId="33" borderId="29" xfId="0" applyFont="1" applyFill="1" applyBorder="1" applyAlignment="1" applyProtection="1">
      <alignment horizontal="center"/>
      <protection locked="0"/>
    </xf>
    <xf numFmtId="14" fontId="55" fillId="33" borderId="52" xfId="0" applyNumberFormat="1" applyFont="1" applyFill="1" applyBorder="1" applyAlignment="1" applyProtection="1">
      <alignment horizontal="center" vertical="center"/>
      <protection locked="0"/>
    </xf>
    <xf numFmtId="0" fontId="55" fillId="33" borderId="52" xfId="0" applyFont="1" applyFill="1" applyBorder="1" applyAlignment="1" applyProtection="1">
      <alignment horizontal="center" vertical="center"/>
      <protection locked="0"/>
    </xf>
    <xf numFmtId="0" fontId="55" fillId="33" borderId="45" xfId="0" applyFont="1" applyFill="1" applyBorder="1" applyAlignment="1" applyProtection="1">
      <alignment horizontal="right" vertical="center"/>
      <protection locked="0"/>
    </xf>
    <xf numFmtId="0" fontId="55" fillId="33" borderId="53" xfId="0" applyFont="1" applyFill="1" applyBorder="1" applyAlignment="1" applyProtection="1">
      <alignment horizontal="center" vertical="center"/>
      <protection locked="0"/>
    </xf>
    <xf numFmtId="0" fontId="55" fillId="33" borderId="48" xfId="0" applyFont="1" applyFill="1" applyBorder="1" applyAlignment="1" applyProtection="1">
      <alignment horizontal="right" vertical="center"/>
      <protection locked="0"/>
    </xf>
    <xf numFmtId="0" fontId="55" fillId="33" borderId="49" xfId="0" applyFont="1" applyFill="1" applyBorder="1" applyAlignment="1" applyProtection="1">
      <alignment horizontal="center" vertical="center"/>
      <protection locked="0"/>
    </xf>
    <xf numFmtId="0" fontId="55" fillId="33" borderId="16" xfId="0" applyFont="1" applyFill="1" applyBorder="1" applyAlignment="1" applyProtection="1">
      <alignment horizontal="center" vertical="distributed" textRotation="255" indent="1"/>
      <protection locked="0"/>
    </xf>
    <xf numFmtId="0" fontId="55" fillId="33" borderId="17" xfId="0" applyFont="1" applyFill="1" applyBorder="1" applyAlignment="1" applyProtection="1">
      <alignment horizontal="center" vertical="distributed" textRotation="255" indent="1"/>
      <protection locked="0"/>
    </xf>
    <xf numFmtId="0" fontId="55" fillId="33" borderId="54" xfId="0" applyFont="1" applyFill="1" applyBorder="1" applyAlignment="1" applyProtection="1">
      <alignment horizontal="center" vertical="distributed" textRotation="255" indent="1"/>
      <protection locked="0"/>
    </xf>
    <xf numFmtId="0" fontId="55" fillId="33" borderId="46" xfId="0" applyFont="1" applyFill="1" applyBorder="1" applyAlignment="1" applyProtection="1">
      <alignment horizontal="center"/>
      <protection locked="0"/>
    </xf>
    <xf numFmtId="0" fontId="55" fillId="33" borderId="20" xfId="0" applyFont="1" applyFill="1" applyBorder="1" applyAlignment="1" applyProtection="1">
      <alignment horizontal="center"/>
      <protection locked="0"/>
    </xf>
    <xf numFmtId="0" fontId="55" fillId="33" borderId="47" xfId="0" applyFont="1" applyFill="1" applyBorder="1" applyAlignment="1" applyProtection="1">
      <alignment horizontal="center"/>
      <protection locked="0"/>
    </xf>
    <xf numFmtId="0" fontId="55" fillId="33" borderId="19" xfId="0" applyFont="1" applyFill="1" applyBorder="1" applyAlignment="1" applyProtection="1">
      <alignment horizontal="center" vertical="center"/>
      <protection locked="0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55" fillId="33" borderId="20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55" fillId="33" borderId="47" xfId="0" applyFont="1" applyFill="1" applyBorder="1" applyAlignment="1" applyProtection="1">
      <alignment horizontal="center" vertical="center"/>
      <protection locked="0"/>
    </xf>
    <xf numFmtId="0" fontId="55" fillId="33" borderId="43" xfId="0" applyFont="1" applyFill="1" applyBorder="1" applyAlignment="1" applyProtection="1">
      <alignment horizontal="center" vertical="center"/>
      <protection locked="0"/>
    </xf>
    <xf numFmtId="0" fontId="55" fillId="33" borderId="30" xfId="0" applyFont="1" applyFill="1" applyBorder="1" applyAlignment="1" applyProtection="1">
      <alignment horizontal="center" vertical="center"/>
      <protection locked="0"/>
    </xf>
    <xf numFmtId="0" fontId="55" fillId="33" borderId="28" xfId="0" applyFont="1" applyFill="1" applyBorder="1" applyAlignment="1" applyProtection="1">
      <alignment horizontal="center" vertical="center"/>
      <protection locked="0"/>
    </xf>
    <xf numFmtId="0" fontId="55" fillId="33" borderId="29" xfId="0" applyFont="1" applyFill="1" applyBorder="1" applyAlignment="1" applyProtection="1">
      <alignment horizontal="center" vertical="center"/>
      <protection locked="0"/>
    </xf>
    <xf numFmtId="0" fontId="55" fillId="33" borderId="34" xfId="0" applyFont="1" applyFill="1" applyBorder="1" applyAlignment="1" applyProtection="1">
      <alignment horizontal="left" vertical="top"/>
      <protection locked="0"/>
    </xf>
    <xf numFmtId="0" fontId="55" fillId="33" borderId="23" xfId="0" applyFont="1" applyFill="1" applyBorder="1" applyAlignment="1" applyProtection="1">
      <alignment horizontal="left" vertical="top"/>
      <protection locked="0"/>
    </xf>
    <xf numFmtId="0" fontId="55" fillId="33" borderId="24" xfId="0" applyFont="1" applyFill="1" applyBorder="1" applyAlignment="1" applyProtection="1">
      <alignment horizontal="left" vertical="top"/>
      <protection locked="0"/>
    </xf>
    <xf numFmtId="0" fontId="55" fillId="33" borderId="10" xfId="0" applyFont="1" applyFill="1" applyBorder="1" applyAlignment="1" applyProtection="1">
      <alignment horizontal="left" vertical="top"/>
      <protection locked="0"/>
    </xf>
    <xf numFmtId="0" fontId="55" fillId="33" borderId="0" xfId="0" applyFont="1" applyFill="1" applyBorder="1" applyAlignment="1" applyProtection="1">
      <alignment horizontal="left" vertical="top"/>
      <protection locked="0"/>
    </xf>
    <xf numFmtId="0" fontId="55" fillId="33" borderId="13" xfId="0" applyFont="1" applyFill="1" applyBorder="1" applyAlignment="1" applyProtection="1">
      <alignment horizontal="left" vertical="top"/>
      <protection locked="0"/>
    </xf>
    <xf numFmtId="0" fontId="55" fillId="33" borderId="14" xfId="0" applyFont="1" applyFill="1" applyBorder="1" applyAlignment="1" applyProtection="1">
      <alignment horizontal="left" vertical="top"/>
      <protection locked="0"/>
    </xf>
    <xf numFmtId="0" fontId="55" fillId="33" borderId="15" xfId="0" applyFont="1" applyFill="1" applyBorder="1" applyAlignment="1" applyProtection="1">
      <alignment horizontal="left" vertical="top"/>
      <protection locked="0"/>
    </xf>
    <xf numFmtId="0" fontId="55" fillId="33" borderId="22" xfId="0" applyFont="1" applyFill="1" applyBorder="1" applyAlignment="1" applyProtection="1">
      <alignment horizontal="left" vertical="top"/>
      <protection locked="0"/>
    </xf>
    <xf numFmtId="0" fontId="55" fillId="33" borderId="19" xfId="0" applyFont="1" applyFill="1" applyBorder="1" applyAlignment="1" applyProtection="1">
      <alignment horizontal="center" vertical="top" wrapText="1"/>
      <protection locked="0"/>
    </xf>
    <xf numFmtId="0" fontId="55" fillId="33" borderId="11" xfId="0" applyFont="1" applyFill="1" applyBorder="1" applyAlignment="1" applyProtection="1">
      <alignment horizontal="center" vertical="top" wrapText="1"/>
      <protection locked="0"/>
    </xf>
    <xf numFmtId="0" fontId="55" fillId="33" borderId="20" xfId="0" applyFont="1" applyFill="1" applyBorder="1" applyAlignment="1" applyProtection="1">
      <alignment horizontal="center" vertical="top" wrapText="1"/>
      <protection locked="0"/>
    </xf>
    <xf numFmtId="0" fontId="55" fillId="33" borderId="0" xfId="0" applyFont="1" applyFill="1" applyBorder="1" applyAlignment="1" applyProtection="1">
      <alignment horizontal="center" vertical="top" wrapText="1"/>
      <protection locked="0"/>
    </xf>
    <xf numFmtId="0" fontId="55" fillId="33" borderId="55" xfId="0" applyFont="1" applyFill="1" applyBorder="1" applyAlignment="1" applyProtection="1">
      <alignment horizontal="center" vertical="top" wrapText="1"/>
      <protection locked="0"/>
    </xf>
    <xf numFmtId="0" fontId="55" fillId="33" borderId="17" xfId="0" applyFont="1" applyFill="1" applyBorder="1" applyAlignment="1" applyProtection="1">
      <alignment horizontal="center" vertical="top" wrapText="1"/>
      <protection locked="0"/>
    </xf>
    <xf numFmtId="14" fontId="55" fillId="33" borderId="56" xfId="0" applyNumberFormat="1" applyFont="1" applyFill="1" applyBorder="1" applyAlignment="1" applyProtection="1">
      <alignment horizontal="center" vertical="center"/>
      <protection locked="0"/>
    </xf>
    <xf numFmtId="14" fontId="55" fillId="33" borderId="11" xfId="0" applyNumberFormat="1" applyFont="1" applyFill="1" applyBorder="1" applyAlignment="1" applyProtection="1">
      <alignment horizontal="center" vertical="center"/>
      <protection locked="0"/>
    </xf>
    <xf numFmtId="14" fontId="55" fillId="33" borderId="25" xfId="0" applyNumberFormat="1" applyFont="1" applyFill="1" applyBorder="1" applyAlignment="1" applyProtection="1">
      <alignment horizontal="center" vertical="center"/>
      <protection locked="0"/>
    </xf>
    <xf numFmtId="14" fontId="55" fillId="33" borderId="33" xfId="0" applyNumberFormat="1" applyFont="1" applyFill="1" applyBorder="1" applyAlignment="1" applyProtection="1">
      <alignment horizontal="center" vertical="center"/>
      <protection locked="0"/>
    </xf>
    <xf numFmtId="14" fontId="55" fillId="33" borderId="0" xfId="0" applyNumberFormat="1" applyFont="1" applyFill="1" applyBorder="1" applyAlignment="1" applyProtection="1">
      <alignment horizontal="center" vertical="center"/>
      <protection locked="0"/>
    </xf>
    <xf numFmtId="14" fontId="55" fillId="33" borderId="26" xfId="0" applyNumberFormat="1" applyFont="1" applyFill="1" applyBorder="1" applyAlignment="1" applyProtection="1">
      <alignment horizontal="center" vertical="center"/>
      <protection locked="0"/>
    </xf>
    <xf numFmtId="14" fontId="55" fillId="33" borderId="42" xfId="0" applyNumberFormat="1" applyFont="1" applyFill="1" applyBorder="1" applyAlignment="1" applyProtection="1">
      <alignment horizontal="center" vertical="center"/>
      <protection locked="0"/>
    </xf>
    <xf numFmtId="14" fontId="55" fillId="33" borderId="43" xfId="0" applyNumberFormat="1" applyFont="1" applyFill="1" applyBorder="1" applyAlignment="1" applyProtection="1">
      <alignment horizontal="center" vertical="center"/>
      <protection locked="0"/>
    </xf>
    <xf numFmtId="14" fontId="55" fillId="33" borderId="27" xfId="0" applyNumberFormat="1" applyFont="1" applyFill="1" applyBorder="1" applyAlignment="1" applyProtection="1">
      <alignment horizontal="center" vertical="center"/>
      <protection locked="0"/>
    </xf>
    <xf numFmtId="0" fontId="58" fillId="33" borderId="57" xfId="0" applyFont="1" applyFill="1" applyBorder="1" applyAlignment="1" applyProtection="1">
      <alignment horizontal="center" vertical="center" textRotation="255"/>
      <protection locked="0"/>
    </xf>
    <xf numFmtId="0" fontId="58" fillId="33" borderId="45" xfId="0" applyFont="1" applyFill="1" applyBorder="1" applyAlignment="1" applyProtection="1">
      <alignment horizontal="center" vertical="center" textRotation="255"/>
      <protection locked="0"/>
    </xf>
    <xf numFmtId="0" fontId="58" fillId="33" borderId="58" xfId="0" applyFont="1" applyFill="1" applyBorder="1" applyAlignment="1" applyProtection="1">
      <alignment horizontal="center" vertical="center" textRotation="255"/>
      <protection locked="0"/>
    </xf>
    <xf numFmtId="0" fontId="58" fillId="33" borderId="59" xfId="0" applyFont="1" applyFill="1" applyBorder="1" applyAlignment="1" applyProtection="1">
      <alignment horizontal="center" vertical="center" textRotation="255"/>
      <protection locked="0"/>
    </xf>
    <xf numFmtId="0" fontId="58" fillId="33" borderId="60" xfId="0" applyFont="1" applyFill="1" applyBorder="1" applyAlignment="1" applyProtection="1">
      <alignment horizontal="center" vertical="center" textRotation="255"/>
      <protection locked="0"/>
    </xf>
    <xf numFmtId="0" fontId="55" fillId="33" borderId="60" xfId="0" applyFont="1" applyFill="1" applyBorder="1" applyAlignment="1" applyProtection="1">
      <alignment horizontal="center" vertical="center"/>
      <protection locked="0"/>
    </xf>
    <xf numFmtId="0" fontId="58" fillId="33" borderId="61" xfId="0" applyFont="1" applyFill="1" applyBorder="1" applyAlignment="1" applyProtection="1">
      <alignment horizontal="center" vertical="center" textRotation="255"/>
      <protection locked="0"/>
    </xf>
    <xf numFmtId="0" fontId="58" fillId="33" borderId="62" xfId="0" applyFont="1" applyFill="1" applyBorder="1" applyAlignment="1" applyProtection="1">
      <alignment horizontal="center" vertical="center" textRotation="255"/>
      <protection locked="0"/>
    </xf>
    <xf numFmtId="0" fontId="58" fillId="33" borderId="63" xfId="0" applyFont="1" applyFill="1" applyBorder="1" applyAlignment="1" applyProtection="1">
      <alignment horizontal="center" vertical="center" textRotation="255"/>
      <protection locked="0"/>
    </xf>
    <xf numFmtId="0" fontId="55" fillId="33" borderId="64" xfId="0" applyFont="1" applyFill="1" applyBorder="1" applyAlignment="1" applyProtection="1">
      <alignment horizontal="center" vertical="center"/>
      <protection locked="0"/>
    </xf>
    <xf numFmtId="0" fontId="55" fillId="33" borderId="65" xfId="0" applyFont="1" applyFill="1" applyBorder="1" applyAlignment="1" applyProtection="1">
      <alignment horizontal="center" vertical="center"/>
      <protection locked="0"/>
    </xf>
    <xf numFmtId="0" fontId="60" fillId="33" borderId="0" xfId="0" applyNumberFormat="1" applyFont="1" applyFill="1" applyBorder="1" applyAlignment="1" applyProtection="1">
      <alignment horizontal="center" vertical="top"/>
      <protection locked="0"/>
    </xf>
    <xf numFmtId="0" fontId="60" fillId="33" borderId="13" xfId="0" applyNumberFormat="1" applyFont="1" applyFill="1" applyBorder="1" applyAlignment="1" applyProtection="1">
      <alignment horizontal="center" vertical="top"/>
      <protection locked="0"/>
    </xf>
    <xf numFmtId="0" fontId="60" fillId="33" borderId="15" xfId="0" applyNumberFormat="1" applyFont="1" applyFill="1" applyBorder="1" applyAlignment="1" applyProtection="1">
      <alignment horizontal="center" vertical="top"/>
      <protection locked="0"/>
    </xf>
    <xf numFmtId="0" fontId="60" fillId="33" borderId="22" xfId="0" applyNumberFormat="1" applyFont="1" applyFill="1" applyBorder="1" applyAlignment="1" applyProtection="1">
      <alignment horizontal="center" vertical="top"/>
      <protection locked="0"/>
    </xf>
    <xf numFmtId="0" fontId="58" fillId="33" borderId="57" xfId="0" applyFont="1" applyFill="1" applyBorder="1" applyAlignment="1" applyProtection="1">
      <alignment horizontal="center" vertical="center" wrapText="1"/>
      <protection locked="0"/>
    </xf>
    <xf numFmtId="0" fontId="58" fillId="33" borderId="66" xfId="0" applyFont="1" applyFill="1" applyBorder="1" applyAlignment="1" applyProtection="1">
      <alignment horizontal="center" vertical="center"/>
      <protection locked="0"/>
    </xf>
    <xf numFmtId="0" fontId="58" fillId="33" borderId="57" xfId="0" applyFont="1" applyFill="1" applyBorder="1" applyAlignment="1" applyProtection="1">
      <alignment horizontal="center" vertical="center"/>
      <protection locked="0"/>
    </xf>
    <xf numFmtId="0" fontId="58" fillId="33" borderId="58" xfId="0" applyFont="1" applyFill="1" applyBorder="1" applyAlignment="1" applyProtection="1">
      <alignment horizontal="center" vertical="center"/>
      <protection locked="0"/>
    </xf>
    <xf numFmtId="0" fontId="58" fillId="33" borderId="59" xfId="0" applyFont="1" applyFill="1" applyBorder="1" applyAlignment="1" applyProtection="1">
      <alignment horizontal="center" vertical="center"/>
      <protection locked="0"/>
    </xf>
    <xf numFmtId="0" fontId="58" fillId="33" borderId="67" xfId="0" applyFont="1" applyFill="1" applyBorder="1" applyAlignment="1" applyProtection="1">
      <alignment horizontal="center" vertical="center"/>
      <protection locked="0"/>
    </xf>
    <xf numFmtId="0" fontId="55" fillId="33" borderId="61" xfId="0" applyFont="1" applyFill="1" applyBorder="1" applyAlignment="1" applyProtection="1">
      <alignment horizontal="center" vertical="center"/>
      <protection locked="0"/>
    </xf>
    <xf numFmtId="0" fontId="55" fillId="33" borderId="57" xfId="0" applyFont="1" applyFill="1" applyBorder="1" applyAlignment="1" applyProtection="1">
      <alignment horizontal="center" vertical="center"/>
      <protection locked="0"/>
    </xf>
    <xf numFmtId="0" fontId="55" fillId="33" borderId="58" xfId="0" applyFont="1" applyFill="1" applyBorder="1" applyAlignment="1" applyProtection="1">
      <alignment horizontal="center" vertical="center"/>
      <protection locked="0"/>
    </xf>
    <xf numFmtId="0" fontId="55" fillId="33" borderId="59" xfId="0" applyFont="1" applyFill="1" applyBorder="1" applyAlignment="1" applyProtection="1">
      <alignment horizontal="center" vertical="center"/>
      <protection locked="0"/>
    </xf>
    <xf numFmtId="0" fontId="55" fillId="33" borderId="68" xfId="0" applyFont="1" applyFill="1" applyBorder="1" applyAlignment="1" applyProtection="1">
      <alignment horizontal="center" vertical="center"/>
      <protection locked="0"/>
    </xf>
    <xf numFmtId="0" fontId="59" fillId="33" borderId="69" xfId="0" applyNumberFormat="1" applyFont="1" applyFill="1" applyBorder="1" applyAlignment="1" applyProtection="1">
      <alignment horizontal="center" vertical="top" wrapText="1"/>
      <protection locked="0"/>
    </xf>
    <xf numFmtId="0" fontId="59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59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9" fillId="33" borderId="0" xfId="0" applyNumberFormat="1" applyFont="1" applyFill="1" applyBorder="1" applyAlignment="1" applyProtection="1">
      <alignment horizontal="center" vertical="top" wrapText="1"/>
      <protection locked="0"/>
    </xf>
    <xf numFmtId="0" fontId="55" fillId="33" borderId="63" xfId="0" applyFont="1" applyFill="1" applyBorder="1" applyAlignment="1" applyProtection="1">
      <alignment horizontal="center" vertical="center"/>
      <protection locked="0"/>
    </xf>
    <xf numFmtId="0" fontId="55" fillId="33" borderId="70" xfId="0" applyFont="1" applyFill="1" applyBorder="1" applyAlignment="1" applyProtection="1">
      <alignment horizontal="center" vertical="center"/>
      <protection locked="0"/>
    </xf>
    <xf numFmtId="0" fontId="55" fillId="33" borderId="44" xfId="0" applyFont="1" applyFill="1" applyBorder="1" applyAlignment="1" applyProtection="1">
      <alignment horizontal="center" vertical="center"/>
      <protection locked="0"/>
    </xf>
    <xf numFmtId="0" fontId="55" fillId="33" borderId="44" xfId="0" applyFont="1" applyFill="1" applyBorder="1" applyAlignment="1" applyProtection="1">
      <alignment horizontal="distributed" vertical="center" indent="3"/>
      <protection locked="0"/>
    </xf>
    <xf numFmtId="0" fontId="55" fillId="33" borderId="45" xfId="0" applyFont="1" applyFill="1" applyBorder="1" applyAlignment="1" applyProtection="1">
      <alignment horizontal="distributed" vertical="center" indent="3"/>
      <protection locked="0"/>
    </xf>
    <xf numFmtId="0" fontId="55" fillId="33" borderId="71" xfId="0" applyFont="1" applyFill="1" applyBorder="1" applyAlignment="1" applyProtection="1">
      <alignment horizontal="center" vertical="center"/>
      <protection locked="0"/>
    </xf>
    <xf numFmtId="0" fontId="55" fillId="33" borderId="50" xfId="0" applyFont="1" applyFill="1" applyBorder="1" applyAlignment="1" applyProtection="1">
      <alignment horizontal="center" vertical="center"/>
      <protection locked="0"/>
    </xf>
    <xf numFmtId="0" fontId="61" fillId="33" borderId="72" xfId="0" applyFont="1" applyFill="1" applyBorder="1" applyAlignment="1" applyProtection="1">
      <alignment horizontal="distributed" vertical="center" indent="1"/>
      <protection locked="0"/>
    </xf>
    <xf numFmtId="0" fontId="61" fillId="33" borderId="73" xfId="0" applyFont="1" applyFill="1" applyBorder="1" applyAlignment="1" applyProtection="1">
      <alignment horizontal="distributed" vertical="center" indent="1"/>
      <protection locked="0"/>
    </xf>
    <xf numFmtId="0" fontId="61" fillId="33" borderId="52" xfId="0" applyFont="1" applyFill="1" applyBorder="1" applyAlignment="1" applyProtection="1">
      <alignment horizontal="distributed" vertical="center" indent="1"/>
      <protection locked="0"/>
    </xf>
    <xf numFmtId="0" fontId="61" fillId="33" borderId="45" xfId="0" applyFont="1" applyFill="1" applyBorder="1" applyAlignment="1" applyProtection="1">
      <alignment horizontal="distributed" vertical="center" indent="1"/>
      <protection locked="0"/>
    </xf>
    <xf numFmtId="0" fontId="61" fillId="33" borderId="53" xfId="0" applyFont="1" applyFill="1" applyBorder="1" applyAlignment="1" applyProtection="1">
      <alignment horizontal="distributed" vertical="center" indent="1"/>
      <protection locked="0"/>
    </xf>
    <xf numFmtId="0" fontId="61" fillId="33" borderId="48" xfId="0" applyFont="1" applyFill="1" applyBorder="1" applyAlignment="1" applyProtection="1">
      <alignment horizontal="distributed" vertical="center" indent="1"/>
      <protection locked="0"/>
    </xf>
    <xf numFmtId="6" fontId="68" fillId="33" borderId="73" xfId="57" applyFont="1" applyFill="1" applyBorder="1" applyAlignment="1" applyProtection="1">
      <alignment horizontal="right" vertical="center"/>
      <protection/>
    </xf>
    <xf numFmtId="6" fontId="68" fillId="33" borderId="45" xfId="57" applyFont="1" applyFill="1" applyBorder="1" applyAlignment="1" applyProtection="1">
      <alignment horizontal="right" vertical="center"/>
      <protection/>
    </xf>
    <xf numFmtId="6" fontId="68" fillId="33" borderId="48" xfId="57" applyFont="1" applyFill="1" applyBorder="1" applyAlignment="1" applyProtection="1">
      <alignment horizontal="right" vertical="center"/>
      <protection/>
    </xf>
    <xf numFmtId="0" fontId="55" fillId="33" borderId="73" xfId="0" applyFont="1" applyFill="1" applyBorder="1" applyAlignment="1" applyProtection="1">
      <alignment horizontal="left" vertical="center"/>
      <protection locked="0"/>
    </xf>
    <xf numFmtId="0" fontId="55" fillId="33" borderId="74" xfId="0" applyFont="1" applyFill="1" applyBorder="1" applyAlignment="1" applyProtection="1">
      <alignment horizontal="left" vertical="center"/>
      <protection locked="0"/>
    </xf>
    <xf numFmtId="0" fontId="55" fillId="33" borderId="45" xfId="0" applyFont="1" applyFill="1" applyBorder="1" applyAlignment="1" applyProtection="1">
      <alignment horizontal="left" vertical="center"/>
      <protection locked="0"/>
    </xf>
    <xf numFmtId="0" fontId="55" fillId="33" borderId="49" xfId="0" applyFont="1" applyFill="1" applyBorder="1" applyAlignment="1" applyProtection="1">
      <alignment horizontal="left" vertical="center"/>
      <protection locked="0"/>
    </xf>
    <xf numFmtId="0" fontId="55" fillId="33" borderId="48" xfId="0" applyFont="1" applyFill="1" applyBorder="1" applyAlignment="1" applyProtection="1">
      <alignment horizontal="left" vertical="center"/>
      <protection locked="0"/>
    </xf>
    <xf numFmtId="0" fontId="55" fillId="33" borderId="50" xfId="0" applyFont="1" applyFill="1" applyBorder="1" applyAlignment="1" applyProtection="1">
      <alignment horizontal="left" vertical="center"/>
      <protection locked="0"/>
    </xf>
    <xf numFmtId="0" fontId="61" fillId="33" borderId="0" xfId="0" applyFont="1" applyFill="1" applyBorder="1" applyAlignment="1" applyProtection="1">
      <alignment horizontal="distributed" vertical="center" indent="1"/>
      <protection locked="0"/>
    </xf>
    <xf numFmtId="0" fontId="61" fillId="33" borderId="17" xfId="0" applyFont="1" applyFill="1" applyBorder="1" applyAlignment="1" applyProtection="1">
      <alignment horizontal="distributed" vertical="center" indent="1"/>
      <protection locked="0"/>
    </xf>
    <xf numFmtId="6" fontId="68" fillId="33" borderId="0" xfId="57" applyFont="1" applyFill="1" applyBorder="1" applyAlignment="1" applyProtection="1">
      <alignment horizontal="right" vertical="center"/>
      <protection locked="0"/>
    </xf>
    <xf numFmtId="6" fontId="68" fillId="33" borderId="17" xfId="57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55" fillId="33" borderId="17" xfId="0" applyFont="1" applyFill="1" applyBorder="1" applyAlignment="1" applyProtection="1">
      <alignment horizontal="left" vertical="center"/>
      <protection locked="0"/>
    </xf>
    <xf numFmtId="0" fontId="60" fillId="33" borderId="19" xfId="0" applyFont="1" applyFill="1" applyBorder="1" applyAlignment="1" applyProtection="1">
      <alignment horizontal="center" vertical="center"/>
      <protection locked="0"/>
    </xf>
    <xf numFmtId="0" fontId="60" fillId="33" borderId="11" xfId="0" applyFont="1" applyFill="1" applyBorder="1" applyAlignment="1" applyProtection="1">
      <alignment horizontal="center" vertical="center"/>
      <protection locked="0"/>
    </xf>
    <xf numFmtId="0" fontId="60" fillId="33" borderId="20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60" fillId="33" borderId="47" xfId="0" applyFont="1" applyFill="1" applyBorder="1" applyAlignment="1" applyProtection="1">
      <alignment horizontal="center" vertical="center"/>
      <protection locked="0"/>
    </xf>
    <xf numFmtId="0" fontId="60" fillId="33" borderId="43" xfId="0" applyFont="1" applyFill="1" applyBorder="1" applyAlignment="1" applyProtection="1">
      <alignment horizontal="center" vertical="center"/>
      <protection locked="0"/>
    </xf>
    <xf numFmtId="0" fontId="60" fillId="33" borderId="75" xfId="0" applyFont="1" applyFill="1" applyBorder="1" applyAlignment="1" applyProtection="1">
      <alignment horizontal="center" vertical="center"/>
      <protection locked="0"/>
    </xf>
    <xf numFmtId="0" fontId="60" fillId="33" borderId="76" xfId="0" applyFont="1" applyFill="1" applyBorder="1" applyAlignment="1" applyProtection="1">
      <alignment horizontal="center" vertical="center"/>
      <protection locked="0"/>
    </xf>
    <xf numFmtId="0" fontId="60" fillId="33" borderId="77" xfId="0" applyFont="1" applyFill="1" applyBorder="1" applyAlignment="1" applyProtection="1">
      <alignment horizontal="center" vertical="center"/>
      <protection locked="0"/>
    </xf>
    <xf numFmtId="0" fontId="60" fillId="33" borderId="78" xfId="0" applyFont="1" applyFill="1" applyBorder="1" applyAlignment="1" applyProtection="1">
      <alignment horizontal="center" vertical="center"/>
      <protection locked="0"/>
    </xf>
    <xf numFmtId="0" fontId="60" fillId="33" borderId="79" xfId="0" applyFont="1" applyFill="1" applyBorder="1" applyAlignment="1" applyProtection="1">
      <alignment horizontal="center" vertical="center"/>
      <protection locked="0"/>
    </xf>
    <xf numFmtId="0" fontId="60" fillId="33" borderId="80" xfId="0" applyFont="1" applyFill="1" applyBorder="1" applyAlignment="1" applyProtection="1">
      <alignment horizontal="center" vertical="center"/>
      <protection locked="0"/>
    </xf>
    <xf numFmtId="0" fontId="57" fillId="33" borderId="19" xfId="0" applyFont="1" applyFill="1" applyBorder="1" applyAlignment="1" applyProtection="1">
      <alignment horizontal="center" vertical="center"/>
      <protection locked="0"/>
    </xf>
    <xf numFmtId="0" fontId="57" fillId="33" borderId="11" xfId="0" applyFont="1" applyFill="1" applyBorder="1" applyAlignment="1" applyProtection="1">
      <alignment horizontal="center" vertical="center"/>
      <protection locked="0"/>
    </xf>
    <xf numFmtId="0" fontId="57" fillId="33" borderId="20" xfId="0" applyFont="1" applyFill="1" applyBorder="1" applyAlignment="1" applyProtection="1">
      <alignment horizontal="center" vertical="center"/>
      <protection locked="0"/>
    </xf>
    <xf numFmtId="0" fontId="57" fillId="33" borderId="47" xfId="0" applyFont="1" applyFill="1" applyBorder="1" applyAlignment="1" applyProtection="1">
      <alignment horizontal="center" vertical="center"/>
      <protection locked="0"/>
    </xf>
    <xf numFmtId="0" fontId="57" fillId="33" borderId="43" xfId="0" applyFont="1" applyFill="1" applyBorder="1" applyAlignment="1" applyProtection="1">
      <alignment horizontal="center" vertical="center"/>
      <protection locked="0"/>
    </xf>
    <xf numFmtId="0" fontId="57" fillId="33" borderId="75" xfId="0" applyFont="1" applyFill="1" applyBorder="1" applyAlignment="1" applyProtection="1">
      <alignment horizontal="center" vertical="center"/>
      <protection locked="0"/>
    </xf>
    <xf numFmtId="0" fontId="57" fillId="33" borderId="76" xfId="0" applyFont="1" applyFill="1" applyBorder="1" applyAlignment="1" applyProtection="1">
      <alignment horizontal="center" vertical="center"/>
      <protection locked="0"/>
    </xf>
    <xf numFmtId="0" fontId="57" fillId="33" borderId="77" xfId="0" applyFont="1" applyFill="1" applyBorder="1" applyAlignment="1" applyProtection="1">
      <alignment horizontal="center" vertical="center"/>
      <protection locked="0"/>
    </xf>
    <xf numFmtId="0" fontId="57" fillId="33" borderId="78" xfId="0" applyFont="1" applyFill="1" applyBorder="1" applyAlignment="1" applyProtection="1">
      <alignment horizontal="center" vertical="center"/>
      <protection locked="0"/>
    </xf>
    <xf numFmtId="0" fontId="57" fillId="33" borderId="79" xfId="0" applyFont="1" applyFill="1" applyBorder="1" applyAlignment="1" applyProtection="1">
      <alignment horizontal="center" vertical="center"/>
      <protection locked="0"/>
    </xf>
    <xf numFmtId="0" fontId="57" fillId="33" borderId="80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Alignment="1" applyProtection="1">
      <alignment horizontal="right" vertical="center"/>
      <protection locked="0"/>
    </xf>
    <xf numFmtId="0" fontId="55" fillId="33" borderId="0" xfId="0" applyFont="1" applyFill="1" applyAlignment="1" applyProtection="1">
      <alignment horizontal="center" vertical="center"/>
      <protection locked="0"/>
    </xf>
    <xf numFmtId="0" fontId="57" fillId="33" borderId="45" xfId="0" applyFont="1" applyFill="1" applyBorder="1" applyAlignment="1" applyProtection="1">
      <alignment horizontal="left" vertical="center"/>
      <protection locked="0"/>
    </xf>
    <xf numFmtId="0" fontId="58" fillId="33" borderId="32" xfId="0" applyFont="1" applyFill="1" applyBorder="1" applyAlignment="1" applyProtection="1">
      <alignment horizontal="left" vertical="center"/>
      <protection locked="0"/>
    </xf>
    <xf numFmtId="0" fontId="58" fillId="33" borderId="0" xfId="0" applyFont="1" applyFill="1" applyBorder="1" applyAlignment="1" applyProtection="1">
      <alignment horizontal="left" vertical="center"/>
      <protection locked="0"/>
    </xf>
    <xf numFmtId="0" fontId="58" fillId="33" borderId="43" xfId="0" applyFont="1" applyFill="1" applyBorder="1" applyAlignment="1" applyProtection="1">
      <alignment horizontal="left" vertical="center"/>
      <protection locked="0"/>
    </xf>
    <xf numFmtId="0" fontId="57" fillId="33" borderId="41" xfId="0" applyFont="1" applyFill="1" applyBorder="1" applyAlignment="1" applyProtection="1">
      <alignment horizontal="center" vertical="center"/>
      <protection locked="0"/>
    </xf>
    <xf numFmtId="0" fontId="57" fillId="33" borderId="26" xfId="0" applyFont="1" applyFill="1" applyBorder="1" applyAlignment="1" applyProtection="1">
      <alignment horizontal="center" vertical="center"/>
      <protection locked="0"/>
    </xf>
    <xf numFmtId="0" fontId="57" fillId="33" borderId="27" xfId="0" applyFont="1" applyFill="1" applyBorder="1" applyAlignment="1" applyProtection="1">
      <alignment horizontal="center" vertical="center"/>
      <protection locked="0"/>
    </xf>
    <xf numFmtId="0" fontId="55" fillId="33" borderId="44" xfId="0" applyFont="1" applyFill="1" applyBorder="1" applyAlignment="1" applyProtection="1">
      <alignment horizontal="distributed" vertical="center" indent="1"/>
      <protection locked="0"/>
    </xf>
    <xf numFmtId="0" fontId="55" fillId="33" borderId="71" xfId="0" applyFont="1" applyFill="1" applyBorder="1" applyAlignment="1" applyProtection="1">
      <alignment horizontal="distributed" vertical="center" indent="1"/>
      <protection locked="0"/>
    </xf>
    <xf numFmtId="0" fontId="55" fillId="33" borderId="45" xfId="0" applyFont="1" applyFill="1" applyBorder="1" applyAlignment="1" applyProtection="1">
      <alignment horizontal="distributed" vertical="center" indent="1"/>
      <protection locked="0"/>
    </xf>
    <xf numFmtId="0" fontId="55" fillId="33" borderId="49" xfId="0" applyFont="1" applyFill="1" applyBorder="1" applyAlignment="1" applyProtection="1">
      <alignment horizontal="distributed" vertical="center" indent="1"/>
      <protection locked="0"/>
    </xf>
    <xf numFmtId="0" fontId="57" fillId="33" borderId="65" xfId="0" applyFont="1" applyFill="1" applyBorder="1" applyAlignment="1" applyProtection="1">
      <alignment horizontal="left" vertical="center"/>
      <protection locked="0"/>
    </xf>
    <xf numFmtId="0" fontId="55" fillId="33" borderId="34" xfId="0" applyFont="1" applyFill="1" applyBorder="1" applyAlignment="1" applyProtection="1">
      <alignment horizontal="distributed" vertical="center" indent="4"/>
      <protection locked="0"/>
    </xf>
    <xf numFmtId="0" fontId="55" fillId="33" borderId="23" xfId="0" applyFont="1" applyFill="1" applyBorder="1" applyAlignment="1" applyProtection="1">
      <alignment horizontal="distributed" vertical="center" indent="4"/>
      <protection locked="0"/>
    </xf>
    <xf numFmtId="0" fontId="55" fillId="33" borderId="24" xfId="0" applyFont="1" applyFill="1" applyBorder="1" applyAlignment="1" applyProtection="1">
      <alignment horizontal="distributed" vertical="center" indent="4"/>
      <protection locked="0"/>
    </xf>
    <xf numFmtId="0" fontId="55" fillId="33" borderId="10" xfId="0" applyFont="1" applyFill="1" applyBorder="1" applyAlignment="1" applyProtection="1">
      <alignment horizontal="distributed" vertical="center" indent="4"/>
      <protection locked="0"/>
    </xf>
    <xf numFmtId="0" fontId="55" fillId="33" borderId="13" xfId="0" applyFont="1" applyFill="1" applyBorder="1" applyAlignment="1" applyProtection="1">
      <alignment horizontal="distributed" vertical="center" indent="4"/>
      <protection locked="0"/>
    </xf>
    <xf numFmtId="0" fontId="55" fillId="33" borderId="81" xfId="0" applyFont="1" applyFill="1" applyBorder="1" applyAlignment="1" applyProtection="1">
      <alignment horizontal="distributed" vertical="center" indent="4"/>
      <protection locked="0"/>
    </xf>
    <xf numFmtId="0" fontId="55" fillId="33" borderId="43" xfId="0" applyFont="1" applyFill="1" applyBorder="1" applyAlignment="1" applyProtection="1">
      <alignment horizontal="distributed" vertical="center" indent="4"/>
      <protection locked="0"/>
    </xf>
    <xf numFmtId="0" fontId="55" fillId="33" borderId="82" xfId="0" applyFont="1" applyFill="1" applyBorder="1" applyAlignment="1" applyProtection="1">
      <alignment horizontal="distributed" vertical="center" indent="4"/>
      <protection locked="0"/>
    </xf>
    <xf numFmtId="0" fontId="55" fillId="33" borderId="83" xfId="0" applyFont="1" applyFill="1" applyBorder="1" applyAlignment="1" applyProtection="1">
      <alignment horizontal="center" vertical="center"/>
      <protection locked="0"/>
    </xf>
    <xf numFmtId="0" fontId="55" fillId="33" borderId="84" xfId="0" applyFont="1" applyFill="1" applyBorder="1" applyAlignment="1" applyProtection="1">
      <alignment horizontal="center" vertical="center"/>
      <protection locked="0"/>
    </xf>
    <xf numFmtId="0" fontId="55" fillId="33" borderId="77" xfId="0" applyFont="1" applyFill="1" applyBorder="1" applyAlignment="1" applyProtection="1">
      <alignment horizontal="center" vertical="center"/>
      <protection locked="0"/>
    </xf>
    <xf numFmtId="0" fontId="55" fillId="33" borderId="78" xfId="0" applyFont="1" applyFill="1" applyBorder="1" applyAlignment="1" applyProtection="1">
      <alignment horizontal="center" vertical="center"/>
      <protection locked="0"/>
    </xf>
    <xf numFmtId="0" fontId="55" fillId="33" borderId="85" xfId="0" applyFont="1" applyFill="1" applyBorder="1" applyAlignment="1" applyProtection="1">
      <alignment horizontal="center" vertical="center"/>
      <protection locked="0"/>
    </xf>
    <xf numFmtId="0" fontId="55" fillId="33" borderId="86" xfId="0" applyFont="1" applyFill="1" applyBorder="1" applyAlignment="1" applyProtection="1">
      <alignment horizontal="center" vertical="center"/>
      <protection locked="0"/>
    </xf>
    <xf numFmtId="0" fontId="62" fillId="33" borderId="23" xfId="0" applyFont="1" applyFill="1" applyBorder="1" applyAlignment="1" applyProtection="1">
      <alignment horizontal="right" vertical="top"/>
      <protection locked="0"/>
    </xf>
    <xf numFmtId="0" fontId="62" fillId="33" borderId="24" xfId="0" applyFont="1" applyFill="1" applyBorder="1" applyAlignment="1" applyProtection="1">
      <alignment horizontal="right" vertical="top"/>
      <protection locked="0"/>
    </xf>
    <xf numFmtId="0" fontId="62" fillId="33" borderId="0" xfId="0" applyFont="1" applyFill="1" applyBorder="1" applyAlignment="1" applyProtection="1">
      <alignment horizontal="right" vertical="top"/>
      <protection locked="0"/>
    </xf>
    <xf numFmtId="0" fontId="62" fillId="33" borderId="13" xfId="0" applyFont="1" applyFill="1" applyBorder="1" applyAlignment="1" applyProtection="1">
      <alignment horizontal="right" vertical="top"/>
      <protection locked="0"/>
    </xf>
    <xf numFmtId="0" fontId="62" fillId="33" borderId="15" xfId="0" applyFont="1" applyFill="1" applyBorder="1" applyAlignment="1" applyProtection="1">
      <alignment horizontal="right" vertical="top"/>
      <protection locked="0"/>
    </xf>
    <xf numFmtId="0" fontId="62" fillId="33" borderId="22" xfId="0" applyFont="1" applyFill="1" applyBorder="1" applyAlignment="1" applyProtection="1">
      <alignment horizontal="right" vertical="top"/>
      <protection locked="0"/>
    </xf>
    <xf numFmtId="0" fontId="55" fillId="33" borderId="34" xfId="0" applyFont="1" applyFill="1" applyBorder="1" applyAlignment="1" applyProtection="1">
      <alignment horizontal="center" vertical="center"/>
      <protection locked="0"/>
    </xf>
    <xf numFmtId="0" fontId="55" fillId="33" borderId="23" xfId="0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55" fillId="33" borderId="14" xfId="0" applyFont="1" applyFill="1" applyBorder="1" applyAlignment="1" applyProtection="1">
      <alignment horizontal="center" vertical="center"/>
      <protection locked="0"/>
    </xf>
    <xf numFmtId="0" fontId="55" fillId="33" borderId="15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right" vertical="center"/>
      <protection locked="0"/>
    </xf>
    <xf numFmtId="0" fontId="56" fillId="33" borderId="0" xfId="0" applyFont="1" applyFill="1" applyAlignment="1" applyProtection="1">
      <alignment horizontal="left" vertical="center"/>
      <protection locked="0"/>
    </xf>
    <xf numFmtId="0" fontId="55" fillId="33" borderId="69" xfId="0" applyFont="1" applyFill="1" applyBorder="1" applyAlignment="1" applyProtection="1">
      <alignment horizontal="center" vertical="center" wrapText="1"/>
      <protection locked="0"/>
    </xf>
    <xf numFmtId="0" fontId="55" fillId="33" borderId="25" xfId="0" applyFont="1" applyFill="1" applyBorder="1" applyAlignment="1" applyProtection="1">
      <alignment horizontal="center" vertical="center"/>
      <protection locked="0"/>
    </xf>
    <xf numFmtId="0" fontId="55" fillId="33" borderId="26" xfId="0" applyFont="1" applyFill="1" applyBorder="1" applyAlignment="1" applyProtection="1">
      <alignment horizontal="center" vertical="center"/>
      <protection locked="0"/>
    </xf>
    <xf numFmtId="0" fontId="55" fillId="33" borderId="81" xfId="0" applyFont="1" applyFill="1" applyBorder="1" applyAlignment="1" applyProtection="1">
      <alignment horizontal="center" vertical="center"/>
      <protection locked="0"/>
    </xf>
    <xf numFmtId="0" fontId="55" fillId="33" borderId="27" xfId="0" applyFont="1" applyFill="1" applyBorder="1" applyAlignment="1" applyProtection="1">
      <alignment horizontal="center" vertical="center"/>
      <protection locked="0"/>
    </xf>
    <xf numFmtId="0" fontId="61" fillId="33" borderId="70" xfId="0" applyFont="1" applyFill="1" applyBorder="1" applyAlignment="1" applyProtection="1">
      <alignment horizontal="distributed" vertical="center" indent="1"/>
      <protection locked="0"/>
    </xf>
    <xf numFmtId="0" fontId="61" fillId="33" borderId="44" xfId="0" applyFont="1" applyFill="1" applyBorder="1" applyAlignment="1" applyProtection="1">
      <alignment horizontal="distributed" vertical="center" indent="1"/>
      <protection locked="0"/>
    </xf>
    <xf numFmtId="6" fontId="68" fillId="33" borderId="44" xfId="57" applyFont="1" applyFill="1" applyBorder="1" applyAlignment="1" applyProtection="1">
      <alignment horizontal="right" vertical="center"/>
      <protection/>
    </xf>
    <xf numFmtId="0" fontId="55" fillId="33" borderId="44" xfId="0" applyFont="1" applyFill="1" applyBorder="1" applyAlignment="1" applyProtection="1">
      <alignment horizontal="left" vertical="center"/>
      <protection locked="0"/>
    </xf>
    <xf numFmtId="0" fontId="55" fillId="33" borderId="71" xfId="0" applyFont="1" applyFill="1" applyBorder="1" applyAlignment="1" applyProtection="1">
      <alignment horizontal="left" vertical="center"/>
      <protection locked="0"/>
    </xf>
    <xf numFmtId="0" fontId="55" fillId="33" borderId="87" xfId="0" applyFont="1" applyFill="1" applyBorder="1" applyAlignment="1" applyProtection="1">
      <alignment horizontal="center" vertical="distributed" textRotation="255"/>
      <protection locked="0"/>
    </xf>
    <xf numFmtId="0" fontId="55" fillId="33" borderId="88" xfId="0" applyFont="1" applyFill="1" applyBorder="1" applyAlignment="1" applyProtection="1">
      <alignment horizontal="center" vertical="distributed" textRotation="255"/>
      <protection locked="0"/>
    </xf>
    <xf numFmtId="0" fontId="55" fillId="33" borderId="89" xfId="0" applyFont="1" applyFill="1" applyBorder="1" applyAlignment="1" applyProtection="1">
      <alignment horizontal="center" vertical="distributed" textRotation="255"/>
      <protection locked="0"/>
    </xf>
    <xf numFmtId="0" fontId="55" fillId="33" borderId="10" xfId="0" applyFont="1" applyFill="1" applyBorder="1" applyAlignment="1" applyProtection="1">
      <alignment horizontal="center" vertical="distributed" textRotation="255"/>
      <protection locked="0"/>
    </xf>
    <xf numFmtId="0" fontId="55" fillId="33" borderId="0" xfId="0" applyFont="1" applyFill="1" applyBorder="1" applyAlignment="1" applyProtection="1">
      <alignment horizontal="center" vertical="distributed" textRotation="255"/>
      <protection locked="0"/>
    </xf>
    <xf numFmtId="0" fontId="55" fillId="33" borderId="13" xfId="0" applyFont="1" applyFill="1" applyBorder="1" applyAlignment="1" applyProtection="1">
      <alignment horizontal="center" vertical="distributed" textRotation="255"/>
      <protection locked="0"/>
    </xf>
    <xf numFmtId="0" fontId="55" fillId="33" borderId="14" xfId="0" applyFont="1" applyFill="1" applyBorder="1" applyAlignment="1" applyProtection="1">
      <alignment horizontal="center" vertical="distributed" textRotation="255"/>
      <protection locked="0"/>
    </xf>
    <xf numFmtId="0" fontId="55" fillId="33" borderId="15" xfId="0" applyFont="1" applyFill="1" applyBorder="1" applyAlignment="1" applyProtection="1">
      <alignment horizontal="center" vertical="distributed" textRotation="255"/>
      <protection locked="0"/>
    </xf>
    <xf numFmtId="0" fontId="55" fillId="33" borderId="22" xfId="0" applyFont="1" applyFill="1" applyBorder="1" applyAlignment="1" applyProtection="1">
      <alignment horizontal="center" vertical="distributed" textRotation="255"/>
      <protection locked="0"/>
    </xf>
    <xf numFmtId="0" fontId="55" fillId="33" borderId="34" xfId="0" applyFont="1" applyFill="1" applyBorder="1" applyAlignment="1" applyProtection="1">
      <alignment horizontal="left" vertical="center"/>
      <protection locked="0"/>
    </xf>
    <xf numFmtId="0" fontId="55" fillId="33" borderId="23" xfId="0" applyFont="1" applyFill="1" applyBorder="1" applyAlignment="1" applyProtection="1">
      <alignment horizontal="left" vertical="center"/>
      <protection locked="0"/>
    </xf>
    <xf numFmtId="0" fontId="55" fillId="33" borderId="10" xfId="0" applyFont="1" applyFill="1" applyBorder="1" applyAlignment="1" applyProtection="1">
      <alignment horizontal="left" vertical="center"/>
      <protection locked="0"/>
    </xf>
    <xf numFmtId="0" fontId="57" fillId="33" borderId="51" xfId="0" applyFont="1" applyFill="1" applyBorder="1" applyAlignment="1" applyProtection="1">
      <alignment horizontal="center" vertical="center"/>
      <protection locked="0"/>
    </xf>
    <xf numFmtId="0" fontId="57" fillId="33" borderId="28" xfId="0" applyFont="1" applyFill="1" applyBorder="1" applyAlignment="1" applyProtection="1">
      <alignment horizontal="center" vertical="center"/>
      <protection locked="0"/>
    </xf>
    <xf numFmtId="0" fontId="57" fillId="33" borderId="18" xfId="0" applyFont="1" applyFill="1" applyBorder="1" applyAlignment="1" applyProtection="1">
      <alignment horizontal="center" vertical="center"/>
      <protection locked="0"/>
    </xf>
    <xf numFmtId="0" fontId="55" fillId="33" borderId="15" xfId="0" applyFont="1" applyFill="1" applyBorder="1" applyAlignment="1" applyProtection="1">
      <alignment horizontal="left" vertical="center"/>
      <protection locked="0"/>
    </xf>
    <xf numFmtId="0" fontId="57" fillId="33" borderId="32" xfId="0" applyFont="1" applyFill="1" applyBorder="1" applyAlignment="1" applyProtection="1">
      <alignment horizontal="right" vertical="center"/>
      <protection locked="0"/>
    </xf>
    <xf numFmtId="0" fontId="57" fillId="33" borderId="17" xfId="0" applyFont="1" applyFill="1" applyBorder="1" applyAlignment="1" applyProtection="1">
      <alignment horizontal="right" vertical="center"/>
      <protection locked="0"/>
    </xf>
    <xf numFmtId="49" fontId="55" fillId="33" borderId="11" xfId="0" applyNumberFormat="1" applyFont="1" applyFill="1" applyBorder="1" applyAlignment="1" applyProtection="1">
      <alignment horizontal="center" vertical="center"/>
      <protection locked="0"/>
    </xf>
    <xf numFmtId="49" fontId="55" fillId="33" borderId="30" xfId="0" applyNumberFormat="1" applyFont="1" applyFill="1" applyBorder="1" applyAlignment="1" applyProtection="1">
      <alignment horizontal="center" vertical="center"/>
      <protection locked="0"/>
    </xf>
    <xf numFmtId="49" fontId="55" fillId="33" borderId="0" xfId="0" applyNumberFormat="1" applyFont="1" applyFill="1" applyBorder="1" applyAlignment="1" applyProtection="1">
      <alignment horizontal="center" vertical="center"/>
      <protection locked="0"/>
    </xf>
    <xf numFmtId="49" fontId="55" fillId="33" borderId="28" xfId="0" applyNumberFormat="1" applyFont="1" applyFill="1" applyBorder="1" applyAlignment="1" applyProtection="1">
      <alignment horizontal="center" vertical="center"/>
      <protection locked="0"/>
    </xf>
    <xf numFmtId="49" fontId="55" fillId="33" borderId="43" xfId="0" applyNumberFormat="1" applyFont="1" applyFill="1" applyBorder="1" applyAlignment="1" applyProtection="1">
      <alignment horizontal="center" vertical="center"/>
      <protection locked="0"/>
    </xf>
    <xf numFmtId="49" fontId="55" fillId="33" borderId="29" xfId="0" applyNumberFormat="1" applyFont="1" applyFill="1" applyBorder="1" applyAlignment="1" applyProtection="1">
      <alignment horizontal="center" vertical="center"/>
      <protection locked="0"/>
    </xf>
    <xf numFmtId="14" fontId="55" fillId="33" borderId="16" xfId="0" applyNumberFormat="1" applyFont="1" applyFill="1" applyBorder="1" applyAlignment="1" applyProtection="1">
      <alignment horizontal="center" vertical="center"/>
      <protection locked="0"/>
    </xf>
    <xf numFmtId="14" fontId="55" fillId="33" borderId="17" xfId="0" applyNumberFormat="1" applyFont="1" applyFill="1" applyBorder="1" applyAlignment="1" applyProtection="1">
      <alignment horizontal="center" vertical="center"/>
      <protection locked="0"/>
    </xf>
    <xf numFmtId="14" fontId="55" fillId="33" borderId="54" xfId="0" applyNumberFormat="1" applyFont="1" applyFill="1" applyBorder="1" applyAlignment="1" applyProtection="1">
      <alignment horizontal="center" vertical="center"/>
      <protection locked="0"/>
    </xf>
    <xf numFmtId="0" fontId="55" fillId="33" borderId="19" xfId="0" applyFont="1" applyFill="1" applyBorder="1" applyAlignment="1" applyProtection="1">
      <alignment horizontal="right" vertical="center"/>
      <protection locked="0"/>
    </xf>
    <xf numFmtId="0" fontId="55" fillId="33" borderId="11" xfId="0" applyFont="1" applyFill="1" applyBorder="1" applyAlignment="1" applyProtection="1">
      <alignment horizontal="right" vertical="center"/>
      <protection locked="0"/>
    </xf>
    <xf numFmtId="0" fontId="55" fillId="33" borderId="25" xfId="0" applyFont="1" applyFill="1" applyBorder="1" applyAlignment="1" applyProtection="1">
      <alignment horizontal="right" vertical="center"/>
      <protection locked="0"/>
    </xf>
    <xf numFmtId="0" fontId="55" fillId="33" borderId="20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right" vertical="center"/>
      <protection locked="0"/>
    </xf>
    <xf numFmtId="0" fontId="55" fillId="33" borderId="26" xfId="0" applyFont="1" applyFill="1" applyBorder="1" applyAlignment="1" applyProtection="1">
      <alignment horizontal="right" vertical="center"/>
      <protection locked="0"/>
    </xf>
    <xf numFmtId="0" fontId="55" fillId="33" borderId="55" xfId="0" applyFont="1" applyFill="1" applyBorder="1" applyAlignment="1" applyProtection="1">
      <alignment horizontal="right" vertical="center"/>
      <protection locked="0"/>
    </xf>
    <xf numFmtId="0" fontId="55" fillId="33" borderId="17" xfId="0" applyFont="1" applyFill="1" applyBorder="1" applyAlignment="1" applyProtection="1">
      <alignment horizontal="right" vertical="center"/>
      <protection locked="0"/>
    </xf>
    <xf numFmtId="0" fontId="55" fillId="33" borderId="54" xfId="0" applyFont="1" applyFill="1" applyBorder="1" applyAlignment="1" applyProtection="1">
      <alignment horizontal="right" vertical="center"/>
      <protection locked="0"/>
    </xf>
    <xf numFmtId="0" fontId="55" fillId="33" borderId="55" xfId="0" applyFont="1" applyFill="1" applyBorder="1" applyAlignment="1" applyProtection="1">
      <alignment horizontal="center" vertical="center"/>
      <protection locked="0"/>
    </xf>
    <xf numFmtId="0" fontId="55" fillId="33" borderId="17" xfId="0" applyFont="1" applyFill="1" applyBorder="1" applyAlignment="1" applyProtection="1">
      <alignment horizontal="center" vertical="center"/>
      <protection locked="0"/>
    </xf>
    <xf numFmtId="0" fontId="55" fillId="33" borderId="54" xfId="0" applyFont="1" applyFill="1" applyBorder="1" applyAlignment="1" applyProtection="1">
      <alignment horizontal="center" vertical="center"/>
      <protection locked="0"/>
    </xf>
    <xf numFmtId="0" fontId="55" fillId="33" borderId="47" xfId="0" applyFont="1" applyFill="1" applyBorder="1" applyAlignment="1" applyProtection="1">
      <alignment horizontal="right" vertical="center"/>
      <protection locked="0"/>
    </xf>
    <xf numFmtId="0" fontId="55" fillId="33" borderId="43" xfId="0" applyFont="1" applyFill="1" applyBorder="1" applyAlignment="1" applyProtection="1">
      <alignment horizontal="right" vertical="center"/>
      <protection locked="0"/>
    </xf>
    <xf numFmtId="0" fontId="55" fillId="33" borderId="27" xfId="0" applyFont="1" applyFill="1" applyBorder="1" applyAlignment="1" applyProtection="1">
      <alignment horizontal="right" vertical="center"/>
      <protection locked="0"/>
    </xf>
    <xf numFmtId="0" fontId="60" fillId="33" borderId="0" xfId="0" applyFont="1" applyFill="1" applyBorder="1" applyAlignment="1" applyProtection="1">
      <alignment horizontal="left" vertical="center"/>
      <protection locked="0"/>
    </xf>
    <xf numFmtId="0" fontId="55" fillId="33" borderId="28" xfId="0" applyFont="1" applyFill="1" applyBorder="1" applyAlignment="1" applyProtection="1">
      <alignment horizontal="right" vertical="center"/>
      <protection locked="0"/>
    </xf>
    <xf numFmtId="0" fontId="55" fillId="33" borderId="32" xfId="0" applyFont="1" applyFill="1" applyBorder="1" applyAlignment="1" applyProtection="1">
      <alignment horizontal="center" vertical="center"/>
      <protection locked="0"/>
    </xf>
    <xf numFmtId="0" fontId="55" fillId="33" borderId="51" xfId="0" applyFont="1" applyFill="1" applyBorder="1" applyAlignment="1" applyProtection="1">
      <alignment horizontal="center" vertical="center"/>
      <protection locked="0"/>
    </xf>
    <xf numFmtId="49" fontId="58" fillId="33" borderId="32" xfId="0" applyNumberFormat="1" applyFont="1" applyFill="1" applyBorder="1" applyAlignment="1" applyProtection="1">
      <alignment horizontal="right" vertical="center"/>
      <protection locked="0"/>
    </xf>
    <xf numFmtId="49" fontId="58" fillId="33" borderId="0" xfId="0" applyNumberFormat="1" applyFont="1" applyFill="1" applyBorder="1" applyAlignment="1" applyProtection="1">
      <alignment horizontal="right" vertical="center"/>
      <protection locked="0"/>
    </xf>
    <xf numFmtId="49" fontId="58" fillId="33" borderId="43" xfId="0" applyNumberFormat="1" applyFont="1" applyFill="1" applyBorder="1" applyAlignment="1" applyProtection="1">
      <alignment horizontal="right" vertical="center"/>
      <protection locked="0"/>
    </xf>
    <xf numFmtId="49" fontId="58" fillId="33" borderId="32" xfId="0" applyNumberFormat="1" applyFont="1" applyFill="1" applyBorder="1" applyAlignment="1" applyProtection="1">
      <alignment horizontal="left" vertical="center"/>
      <protection locked="0"/>
    </xf>
    <xf numFmtId="49" fontId="58" fillId="33" borderId="0" xfId="0" applyNumberFormat="1" applyFont="1" applyFill="1" applyBorder="1" applyAlignment="1" applyProtection="1">
      <alignment horizontal="left" vertical="center"/>
      <protection locked="0"/>
    </xf>
    <xf numFmtId="49" fontId="58" fillId="33" borderId="43" xfId="0" applyNumberFormat="1" applyFont="1" applyFill="1" applyBorder="1" applyAlignment="1" applyProtection="1">
      <alignment horizontal="left" vertical="center"/>
      <protection locked="0"/>
    </xf>
    <xf numFmtId="49" fontId="57" fillId="33" borderId="32" xfId="0" applyNumberFormat="1" applyFont="1" applyFill="1" applyBorder="1" applyAlignment="1" applyProtection="1">
      <alignment horizontal="center" vertical="center"/>
      <protection locked="0"/>
    </xf>
    <xf numFmtId="49" fontId="57" fillId="33" borderId="0" xfId="0" applyNumberFormat="1" applyFont="1" applyFill="1" applyBorder="1" applyAlignment="1" applyProtection="1">
      <alignment horizontal="center" vertical="center"/>
      <protection locked="0"/>
    </xf>
    <xf numFmtId="49" fontId="57" fillId="33" borderId="17" xfId="0" applyNumberFormat="1" applyFont="1" applyFill="1" applyBorder="1" applyAlignment="1" applyProtection="1">
      <alignment horizontal="center" vertical="center"/>
      <protection locked="0"/>
    </xf>
    <xf numFmtId="49" fontId="57" fillId="33" borderId="32" xfId="0" applyNumberFormat="1" applyFont="1" applyFill="1" applyBorder="1" applyAlignment="1" applyProtection="1">
      <alignment horizontal="right" vertical="center"/>
      <protection locked="0"/>
    </xf>
    <xf numFmtId="49" fontId="57" fillId="33" borderId="0" xfId="0" applyNumberFormat="1" applyFont="1" applyFill="1" applyBorder="1" applyAlignment="1" applyProtection="1">
      <alignment horizontal="right" vertical="center"/>
      <protection locked="0"/>
    </xf>
    <xf numFmtId="49" fontId="57" fillId="33" borderId="17" xfId="0" applyNumberFormat="1" applyFont="1" applyFill="1" applyBorder="1" applyAlignment="1" applyProtection="1">
      <alignment horizontal="right" vertical="center"/>
      <protection locked="0"/>
    </xf>
    <xf numFmtId="6" fontId="68" fillId="33" borderId="0" xfId="57" applyFont="1" applyFill="1" applyBorder="1" applyAlignment="1" applyProtection="1">
      <alignment horizontal="center" vertical="center"/>
      <protection locked="0"/>
    </xf>
    <xf numFmtId="6" fontId="68" fillId="33" borderId="17" xfId="57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left" vertical="center"/>
      <protection locked="0"/>
    </xf>
    <xf numFmtId="0" fontId="70" fillId="33" borderId="0" xfId="0" applyFont="1" applyFill="1" applyBorder="1" applyAlignment="1" applyProtection="1">
      <alignment horizontal="left" vertical="center"/>
      <protection locked="0"/>
    </xf>
    <xf numFmtId="0" fontId="55" fillId="33" borderId="33" xfId="0" applyFont="1" applyFill="1" applyBorder="1" applyAlignment="1" applyProtection="1">
      <alignment horizontal="center" vertical="center"/>
      <protection locked="0"/>
    </xf>
    <xf numFmtId="0" fontId="55" fillId="33" borderId="31" xfId="0" applyFont="1" applyFill="1" applyBorder="1" applyAlignment="1" applyProtection="1">
      <alignment horizontal="center" vertical="center"/>
      <protection locked="0"/>
    </xf>
    <xf numFmtId="0" fontId="55" fillId="33" borderId="1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23</xdr:row>
      <xdr:rowOff>0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800350" y="21907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185</xdr:row>
      <xdr:rowOff>0</xdr:rowOff>
    </xdr:from>
    <xdr:ext cx="1619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2800350" y="176212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266</xdr:row>
      <xdr:rowOff>0</xdr:rowOff>
    </xdr:from>
    <xdr:ext cx="161925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2800350" y="253365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324</xdr:row>
      <xdr:rowOff>0</xdr:rowOff>
    </xdr:from>
    <xdr:ext cx="161925" cy="295275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2800350" y="3086100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266</xdr:row>
      <xdr:rowOff>0</xdr:rowOff>
    </xdr:from>
    <xdr:ext cx="161925" cy="266700"/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2800350" y="253365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266</xdr:row>
      <xdr:rowOff>0</xdr:rowOff>
    </xdr:from>
    <xdr:ext cx="161925" cy="266700"/>
    <xdr:sp fLocksText="0">
      <xdr:nvSpPr>
        <xdr:cNvPr id="6" name="テキスト ボックス 6"/>
        <xdr:cNvSpPr txBox="1">
          <a:spLocks noChangeArrowheads="1"/>
        </xdr:cNvSpPr>
      </xdr:nvSpPr>
      <xdr:spPr>
        <a:xfrm>
          <a:off x="2800350" y="253365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104</xdr:row>
      <xdr:rowOff>0</xdr:rowOff>
    </xdr:from>
    <xdr:ext cx="161925" cy="266700"/>
    <xdr:sp fLocksText="0">
      <xdr:nvSpPr>
        <xdr:cNvPr id="7" name="テキスト ボックス 7"/>
        <xdr:cNvSpPr txBox="1">
          <a:spLocks noChangeArrowheads="1"/>
        </xdr:cNvSpPr>
      </xdr:nvSpPr>
      <xdr:spPr>
        <a:xfrm>
          <a:off x="2800350" y="99060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243</xdr:row>
      <xdr:rowOff>0</xdr:rowOff>
    </xdr:from>
    <xdr:ext cx="161925" cy="266700"/>
    <xdr:sp fLocksText="0">
      <xdr:nvSpPr>
        <xdr:cNvPr id="8" name="テキスト ボックス 8"/>
        <xdr:cNvSpPr txBox="1">
          <a:spLocks noChangeArrowheads="1"/>
        </xdr:cNvSpPr>
      </xdr:nvSpPr>
      <xdr:spPr>
        <a:xfrm>
          <a:off x="2800350" y="231457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324</xdr:row>
      <xdr:rowOff>0</xdr:rowOff>
    </xdr:from>
    <xdr:ext cx="161925" cy="295275"/>
    <xdr:sp fLocksText="0">
      <xdr:nvSpPr>
        <xdr:cNvPr id="9" name="テキスト ボックス 9"/>
        <xdr:cNvSpPr txBox="1">
          <a:spLocks noChangeArrowheads="1"/>
        </xdr:cNvSpPr>
      </xdr:nvSpPr>
      <xdr:spPr>
        <a:xfrm>
          <a:off x="2800350" y="3086100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23</xdr:row>
      <xdr:rowOff>0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800350" y="21907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185</xdr:row>
      <xdr:rowOff>0</xdr:rowOff>
    </xdr:from>
    <xdr:ext cx="1619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2800350" y="176212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266</xdr:row>
      <xdr:rowOff>0</xdr:rowOff>
    </xdr:from>
    <xdr:ext cx="161925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2800350" y="253365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324</xdr:row>
      <xdr:rowOff>0</xdr:rowOff>
    </xdr:from>
    <xdr:ext cx="161925" cy="295275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2800350" y="3086100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266</xdr:row>
      <xdr:rowOff>0</xdr:rowOff>
    </xdr:from>
    <xdr:ext cx="161925" cy="266700"/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2800350" y="253365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266</xdr:row>
      <xdr:rowOff>0</xdr:rowOff>
    </xdr:from>
    <xdr:ext cx="161925" cy="266700"/>
    <xdr:sp fLocksText="0">
      <xdr:nvSpPr>
        <xdr:cNvPr id="6" name="テキスト ボックス 6"/>
        <xdr:cNvSpPr txBox="1">
          <a:spLocks noChangeArrowheads="1"/>
        </xdr:cNvSpPr>
      </xdr:nvSpPr>
      <xdr:spPr>
        <a:xfrm>
          <a:off x="2800350" y="253365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243</xdr:row>
      <xdr:rowOff>0</xdr:rowOff>
    </xdr:from>
    <xdr:ext cx="161925" cy="266700"/>
    <xdr:sp fLocksText="0">
      <xdr:nvSpPr>
        <xdr:cNvPr id="7" name="テキスト ボックス 8"/>
        <xdr:cNvSpPr txBox="1">
          <a:spLocks noChangeArrowheads="1"/>
        </xdr:cNvSpPr>
      </xdr:nvSpPr>
      <xdr:spPr>
        <a:xfrm>
          <a:off x="2800350" y="231457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324</xdr:row>
      <xdr:rowOff>0</xdr:rowOff>
    </xdr:from>
    <xdr:ext cx="161925" cy="295275"/>
    <xdr:sp fLocksText="0">
      <xdr:nvSpPr>
        <xdr:cNvPr id="8" name="テキスト ボックス 9"/>
        <xdr:cNvSpPr txBox="1">
          <a:spLocks noChangeArrowheads="1"/>
        </xdr:cNvSpPr>
      </xdr:nvSpPr>
      <xdr:spPr>
        <a:xfrm>
          <a:off x="2800350" y="3086100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A324"/>
  <sheetViews>
    <sheetView showZeros="0" tabSelected="1" view="pageBreakPreview" zoomScaleSheetLayoutView="100" zoomScalePageLayoutView="0" workbookViewId="0" topLeftCell="A1">
      <selection activeCell="AW28" sqref="AW28"/>
    </sheetView>
  </sheetViews>
  <sheetFormatPr defaultColWidth="9.140625" defaultRowHeight="15"/>
  <cols>
    <col min="1" max="14" width="1.28515625" style="3" customWidth="1"/>
    <col min="15" max="15" width="2.28125" style="3" customWidth="1"/>
    <col min="16" max="17" width="2.7109375" style="3" customWidth="1"/>
    <col min="18" max="18" width="1.28515625" style="3" customWidth="1"/>
    <col min="19" max="19" width="1.421875" style="3" customWidth="1"/>
    <col min="20" max="20" width="1.28515625" style="3" customWidth="1"/>
    <col min="21" max="21" width="1.421875" style="3" customWidth="1"/>
    <col min="22" max="22" width="1.28515625" style="3" customWidth="1"/>
    <col min="23" max="23" width="1.421875" style="3" customWidth="1"/>
    <col min="24" max="24" width="1.28515625" style="3" customWidth="1"/>
    <col min="25" max="25" width="1.421875" style="3" customWidth="1"/>
    <col min="26" max="26" width="1.28515625" style="3" customWidth="1"/>
    <col min="27" max="28" width="1.421875" style="3" customWidth="1"/>
    <col min="29" max="30" width="1.28515625" style="3" customWidth="1"/>
    <col min="31" max="31" width="1.421875" style="3" customWidth="1"/>
    <col min="32" max="205" width="1.28515625" style="3" customWidth="1"/>
    <col min="206" max="16384" width="9.00390625" style="3" customWidth="1"/>
  </cols>
  <sheetData>
    <row r="1" spans="1:1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06" t="s">
        <v>0</v>
      </c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"/>
      <c r="BY1" s="1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</row>
    <row r="2" spans="1:113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"/>
      <c r="BY2" s="1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3" spans="1:113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"/>
      <c r="BY3" s="1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13" ht="7.5" customHeight="1">
      <c r="A4" s="290" t="s">
        <v>97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"/>
      <c r="BY4" s="1"/>
      <c r="BZ4" s="5"/>
      <c r="CA4" s="2"/>
      <c r="CB4" s="2"/>
      <c r="CC4" s="2"/>
      <c r="CD4" s="2"/>
      <c r="CE4" s="2"/>
      <c r="CF4" s="2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</row>
    <row r="5" spans="1:113" ht="7.5" customHeight="1" thickBo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"/>
      <c r="BY5" s="1"/>
      <c r="BZ5" s="2"/>
      <c r="CA5" s="2"/>
      <c r="CB5" s="2"/>
      <c r="CC5" s="2"/>
      <c r="CD5" s="2"/>
      <c r="CE5" s="2"/>
      <c r="CF5" s="2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</row>
    <row r="6" spans="1:113" ht="7.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58"/>
      <c r="AP6" s="59"/>
      <c r="AQ6" s="59" t="s">
        <v>77</v>
      </c>
      <c r="AR6" s="356"/>
      <c r="AS6" s="356"/>
      <c r="AT6" s="353"/>
      <c r="AU6" s="353"/>
      <c r="AV6" s="59" t="s">
        <v>78</v>
      </c>
      <c r="AW6" s="59"/>
      <c r="AX6" s="59"/>
      <c r="AY6" s="59"/>
      <c r="AZ6" s="59" t="s">
        <v>93</v>
      </c>
      <c r="BA6" s="59"/>
      <c r="BB6" s="59"/>
      <c r="BC6" s="353"/>
      <c r="BD6" s="353"/>
      <c r="BE6" s="353"/>
      <c r="BF6" s="353"/>
      <c r="BG6" s="59" t="s">
        <v>76</v>
      </c>
      <c r="BH6" s="59"/>
      <c r="BI6" s="353"/>
      <c r="BJ6" s="353"/>
      <c r="BK6" s="353"/>
      <c r="BL6" s="353"/>
      <c r="BM6" s="59" t="s">
        <v>75</v>
      </c>
      <c r="BN6" s="59"/>
      <c r="BO6" s="353"/>
      <c r="BP6" s="353"/>
      <c r="BQ6" s="353"/>
      <c r="BR6" s="353"/>
      <c r="BS6" s="59" t="s">
        <v>74</v>
      </c>
      <c r="BT6" s="59"/>
      <c r="BU6" s="59"/>
      <c r="BV6" s="313"/>
      <c r="BW6" s="1"/>
      <c r="BX6" s="1"/>
      <c r="BY6" s="1"/>
      <c r="BZ6" s="2"/>
      <c r="CA6" s="2"/>
      <c r="CB6" s="2"/>
      <c r="CC6" s="2"/>
      <c r="CD6" s="2"/>
      <c r="CE6" s="2"/>
      <c r="CF6" s="2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</row>
    <row r="7" spans="1:113" ht="7.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60"/>
      <c r="AP7" s="61"/>
      <c r="AQ7" s="61"/>
      <c r="AR7" s="357"/>
      <c r="AS7" s="357"/>
      <c r="AT7" s="354"/>
      <c r="AU7" s="354"/>
      <c r="AV7" s="61"/>
      <c r="AW7" s="61"/>
      <c r="AX7" s="61"/>
      <c r="AY7" s="61"/>
      <c r="AZ7" s="61"/>
      <c r="BA7" s="61"/>
      <c r="BB7" s="61"/>
      <c r="BC7" s="354"/>
      <c r="BD7" s="354"/>
      <c r="BE7" s="354"/>
      <c r="BF7" s="354"/>
      <c r="BG7" s="61"/>
      <c r="BH7" s="61"/>
      <c r="BI7" s="354"/>
      <c r="BJ7" s="354"/>
      <c r="BK7" s="354"/>
      <c r="BL7" s="354"/>
      <c r="BM7" s="61"/>
      <c r="BN7" s="61"/>
      <c r="BO7" s="354"/>
      <c r="BP7" s="354"/>
      <c r="BQ7" s="354"/>
      <c r="BR7" s="354"/>
      <c r="BS7" s="61"/>
      <c r="BT7" s="61"/>
      <c r="BU7" s="61"/>
      <c r="BV7" s="314"/>
      <c r="BW7" s="1"/>
      <c r="BX7" s="1"/>
      <c r="BY7" s="1"/>
      <c r="BZ7" s="2"/>
      <c r="CA7" s="2"/>
      <c r="CB7" s="2"/>
      <c r="CC7" s="2"/>
      <c r="CD7" s="2"/>
      <c r="CE7" s="2"/>
      <c r="CF7" s="2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13" ht="7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62"/>
      <c r="AP8" s="63"/>
      <c r="AQ8" s="63"/>
      <c r="AR8" s="358"/>
      <c r="AS8" s="358"/>
      <c r="AT8" s="355"/>
      <c r="AU8" s="355"/>
      <c r="AV8" s="63"/>
      <c r="AW8" s="63"/>
      <c r="AX8" s="63"/>
      <c r="AY8" s="63"/>
      <c r="AZ8" s="63"/>
      <c r="BA8" s="63"/>
      <c r="BB8" s="63"/>
      <c r="BC8" s="355"/>
      <c r="BD8" s="355"/>
      <c r="BE8" s="355"/>
      <c r="BF8" s="355"/>
      <c r="BG8" s="63"/>
      <c r="BH8" s="63"/>
      <c r="BI8" s="355"/>
      <c r="BJ8" s="355"/>
      <c r="BK8" s="355"/>
      <c r="BL8" s="355"/>
      <c r="BM8" s="63"/>
      <c r="BN8" s="63"/>
      <c r="BO8" s="355"/>
      <c r="BP8" s="355"/>
      <c r="BQ8" s="355"/>
      <c r="BR8" s="355"/>
      <c r="BS8" s="63"/>
      <c r="BT8" s="63"/>
      <c r="BU8" s="63"/>
      <c r="BV8" s="315"/>
      <c r="BW8" s="1"/>
      <c r="BX8" s="1"/>
      <c r="BY8" s="1"/>
      <c r="BZ8" s="2"/>
      <c r="CA8" s="2"/>
      <c r="CB8" s="2"/>
      <c r="CC8" s="2"/>
      <c r="CD8" s="2"/>
      <c r="CE8" s="2"/>
      <c r="CF8" s="2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</row>
    <row r="9" spans="1:113" ht="7.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139"/>
      <c r="O9" s="139"/>
      <c r="P9" s="139"/>
      <c r="Q9" s="139"/>
      <c r="R9" s="280"/>
      <c r="S9" s="280"/>
      <c r="T9" s="139"/>
      <c r="U9" s="139"/>
      <c r="V9" s="139"/>
      <c r="W9" s="139"/>
      <c r="X9" s="280"/>
      <c r="Y9" s="280"/>
      <c r="Z9" s="139"/>
      <c r="AA9" s="139"/>
      <c r="AB9" s="139"/>
      <c r="AC9" s="139"/>
      <c r="AD9" s="280"/>
      <c r="AE9" s="280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2"/>
      <c r="CA9" s="2"/>
      <c r="CB9" s="2"/>
      <c r="CC9" s="2"/>
      <c r="CD9" s="2"/>
      <c r="CE9" s="2"/>
      <c r="CF9" s="2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:113" ht="7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139"/>
      <c r="O10" s="139"/>
      <c r="P10" s="139"/>
      <c r="Q10" s="139"/>
      <c r="R10" s="280"/>
      <c r="S10" s="280"/>
      <c r="T10" s="139"/>
      <c r="U10" s="139"/>
      <c r="V10" s="139"/>
      <c r="W10" s="139"/>
      <c r="X10" s="280"/>
      <c r="Y10" s="280"/>
      <c r="Z10" s="139"/>
      <c r="AA10" s="139"/>
      <c r="AB10" s="139"/>
      <c r="AC10" s="139"/>
      <c r="AD10" s="280"/>
      <c r="AE10" s="280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2"/>
      <c r="CA10" s="2"/>
      <c r="CB10" s="2"/>
      <c r="CC10" s="2"/>
      <c r="CD10" s="2"/>
      <c r="CE10" s="2"/>
      <c r="CF10" s="2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</row>
    <row r="11" spans="1:113" ht="7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39"/>
      <c r="O11" s="139"/>
      <c r="P11" s="139"/>
      <c r="Q11" s="139"/>
      <c r="R11" s="280"/>
      <c r="S11" s="280"/>
      <c r="T11" s="139"/>
      <c r="U11" s="139"/>
      <c r="V11" s="139"/>
      <c r="W11" s="139"/>
      <c r="X11" s="280"/>
      <c r="Y11" s="280"/>
      <c r="Z11" s="139"/>
      <c r="AA11" s="139"/>
      <c r="AB11" s="139"/>
      <c r="AC11" s="139"/>
      <c r="AD11" s="280"/>
      <c r="AE11" s="280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2"/>
      <c r="CA11" s="2"/>
      <c r="CB11" s="2"/>
      <c r="CC11" s="2"/>
      <c r="CD11" s="2"/>
      <c r="CE11" s="2"/>
      <c r="CF11" s="2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</row>
    <row r="12" spans="1:113" ht="7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39"/>
      <c r="O12" s="139"/>
      <c r="P12" s="139"/>
      <c r="Q12" s="139"/>
      <c r="R12" s="280"/>
      <c r="S12" s="280"/>
      <c r="T12" s="139"/>
      <c r="U12" s="139"/>
      <c r="V12" s="139"/>
      <c r="W12" s="139"/>
      <c r="X12" s="280"/>
      <c r="Y12" s="280"/>
      <c r="Z12" s="139"/>
      <c r="AA12" s="139"/>
      <c r="AB12" s="139"/>
      <c r="AC12" s="139"/>
      <c r="AD12" s="280"/>
      <c r="AE12" s="280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2"/>
      <c r="CA12" s="2"/>
      <c r="CB12" s="2"/>
      <c r="CC12" s="2"/>
      <c r="CD12" s="2"/>
      <c r="CE12" s="2"/>
      <c r="CF12" s="2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</row>
    <row r="13" spans="1:113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139"/>
      <c r="O13" s="139"/>
      <c r="P13" s="139"/>
      <c r="Q13" s="139"/>
      <c r="R13" s="280"/>
      <c r="S13" s="280"/>
      <c r="T13" s="139"/>
      <c r="U13" s="139"/>
      <c r="V13" s="139"/>
      <c r="W13" s="139"/>
      <c r="X13" s="280"/>
      <c r="Y13" s="280"/>
      <c r="Z13" s="139"/>
      <c r="AA13" s="139"/>
      <c r="AB13" s="139"/>
      <c r="AC13" s="139"/>
      <c r="AD13" s="280"/>
      <c r="AE13" s="280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251" t="s">
        <v>62</v>
      </c>
      <c r="AT13" s="251"/>
      <c r="AU13" s="251"/>
      <c r="AV13" s="251"/>
      <c r="AW13" s="251"/>
      <c r="AX13" s="251"/>
      <c r="AY13" s="251"/>
      <c r="AZ13" s="251"/>
      <c r="BA13" s="25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</row>
    <row r="14" spans="1:113" ht="7.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139"/>
      <c r="O14" s="139"/>
      <c r="P14" s="139"/>
      <c r="Q14" s="139"/>
      <c r="R14" s="280"/>
      <c r="S14" s="280"/>
      <c r="T14" s="139"/>
      <c r="U14" s="139"/>
      <c r="V14" s="139"/>
      <c r="W14" s="139"/>
      <c r="X14" s="280"/>
      <c r="Y14" s="280"/>
      <c r="Z14" s="139"/>
      <c r="AA14" s="139"/>
      <c r="AB14" s="139"/>
      <c r="AC14" s="139"/>
      <c r="AD14" s="280"/>
      <c r="AE14" s="280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251"/>
      <c r="AT14" s="251"/>
      <c r="AU14" s="251"/>
      <c r="AV14" s="251"/>
      <c r="AW14" s="251"/>
      <c r="AX14" s="251"/>
      <c r="AY14" s="251"/>
      <c r="AZ14" s="251"/>
      <c r="BA14" s="25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</row>
    <row r="15" spans="1:113" ht="7.5" customHeight="1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1"/>
      <c r="AP15" s="1"/>
      <c r="AQ15" s="1"/>
      <c r="AR15" s="1"/>
      <c r="AS15" s="251"/>
      <c r="AT15" s="251"/>
      <c r="AU15" s="251"/>
      <c r="AV15" s="251"/>
      <c r="AW15" s="251"/>
      <c r="AX15" s="251"/>
      <c r="AY15" s="251"/>
      <c r="AZ15" s="251"/>
      <c r="BA15" s="25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2"/>
      <c r="CA15" s="254" t="s">
        <v>5</v>
      </c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"/>
      <c r="DI15" s="2"/>
    </row>
    <row r="16" spans="1:113" ht="7.5" customHeight="1">
      <c r="A16" s="80" t="s">
        <v>6</v>
      </c>
      <c r="B16" s="81"/>
      <c r="C16" s="82"/>
      <c r="D16" s="89" t="s">
        <v>7</v>
      </c>
      <c r="E16" s="89"/>
      <c r="F16" s="89"/>
      <c r="G16" s="89"/>
      <c r="H16" s="89"/>
      <c r="I16" s="89"/>
      <c r="J16" s="89"/>
      <c r="K16" s="89"/>
      <c r="L16" s="89"/>
      <c r="M16" s="89"/>
      <c r="N16" s="91" t="s">
        <v>93</v>
      </c>
      <c r="O16" s="92"/>
      <c r="P16" s="347"/>
      <c r="Q16" s="350"/>
      <c r="R16" s="92" t="s">
        <v>76</v>
      </c>
      <c r="S16" s="347"/>
      <c r="T16" s="347"/>
      <c r="U16" s="350"/>
      <c r="V16" s="350"/>
      <c r="W16" s="92" t="s">
        <v>75</v>
      </c>
      <c r="X16" s="347"/>
      <c r="Y16" s="347"/>
      <c r="Z16" s="350"/>
      <c r="AA16" s="350"/>
      <c r="AB16" s="256" t="s">
        <v>74</v>
      </c>
      <c r="AC16" s="259" t="s">
        <v>8</v>
      </c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60"/>
      <c r="AO16" s="1"/>
      <c r="AP16" s="1"/>
      <c r="AQ16" s="58" t="s">
        <v>102</v>
      </c>
      <c r="AR16" s="59"/>
      <c r="AS16" s="59"/>
      <c r="AT16" s="59"/>
      <c r="AU16" s="59"/>
      <c r="AV16" s="59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  <c r="BU16" s="345"/>
      <c r="BV16" s="345"/>
      <c r="BW16" s="345"/>
      <c r="BX16" s="346"/>
      <c r="BY16" s="1"/>
      <c r="BZ16" s="2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"/>
      <c r="DI16" s="2"/>
    </row>
    <row r="17" spans="1:113" ht="7.5" customHeight="1">
      <c r="A17" s="83"/>
      <c r="B17" s="84"/>
      <c r="C17" s="85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3"/>
      <c r="O17" s="94"/>
      <c r="P17" s="348"/>
      <c r="Q17" s="351"/>
      <c r="R17" s="94"/>
      <c r="S17" s="348"/>
      <c r="T17" s="348"/>
      <c r="U17" s="351"/>
      <c r="V17" s="351"/>
      <c r="W17" s="94"/>
      <c r="X17" s="348"/>
      <c r="Y17" s="348"/>
      <c r="Z17" s="351"/>
      <c r="AA17" s="351"/>
      <c r="AB17" s="257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2"/>
      <c r="AO17" s="1"/>
      <c r="AP17" s="1"/>
      <c r="AQ17" s="60"/>
      <c r="AR17" s="61"/>
      <c r="AS17" s="61"/>
      <c r="AT17" s="61"/>
      <c r="AU17" s="61"/>
      <c r="AV17" s="61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43"/>
      <c r="BY17" s="1"/>
      <c r="BZ17" s="2"/>
      <c r="CA17" s="343" t="s">
        <v>11</v>
      </c>
      <c r="CB17" s="343"/>
      <c r="CC17" s="343"/>
      <c r="CD17" s="343"/>
      <c r="CE17" s="343"/>
      <c r="CF17" s="343"/>
      <c r="CG17" s="343"/>
      <c r="CH17" s="343"/>
      <c r="CI17" s="343"/>
      <c r="CJ17" s="343"/>
      <c r="CK17" s="343"/>
      <c r="CL17" s="343"/>
      <c r="CM17" s="343"/>
      <c r="CN17" s="343"/>
      <c r="CO17" s="343"/>
      <c r="CP17" s="343"/>
      <c r="CQ17" s="343"/>
      <c r="CR17" s="343"/>
      <c r="CS17" s="343"/>
      <c r="CT17" s="343"/>
      <c r="CU17" s="343"/>
      <c r="CV17" s="343"/>
      <c r="CW17" s="343"/>
      <c r="CX17" s="343"/>
      <c r="CY17" s="343"/>
      <c r="CZ17" s="343"/>
      <c r="DA17" s="343"/>
      <c r="DB17" s="343"/>
      <c r="DC17" s="343"/>
      <c r="DD17" s="343"/>
      <c r="DE17" s="343"/>
      <c r="DF17" s="343"/>
      <c r="DG17" s="343"/>
      <c r="DH17" s="343"/>
      <c r="DI17" s="343"/>
    </row>
    <row r="18" spans="1:113" ht="7.5" customHeight="1">
      <c r="A18" s="83"/>
      <c r="B18" s="84"/>
      <c r="C18" s="85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5"/>
      <c r="O18" s="96"/>
      <c r="P18" s="349"/>
      <c r="Q18" s="352"/>
      <c r="R18" s="96"/>
      <c r="S18" s="349"/>
      <c r="T18" s="349"/>
      <c r="U18" s="352"/>
      <c r="V18" s="352"/>
      <c r="W18" s="96"/>
      <c r="X18" s="349"/>
      <c r="Y18" s="349"/>
      <c r="Z18" s="352"/>
      <c r="AA18" s="352"/>
      <c r="AB18" s="258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2"/>
      <c r="AO18" s="1"/>
      <c r="AP18" s="1"/>
      <c r="AQ18" s="60"/>
      <c r="AR18" s="61"/>
      <c r="AS18" s="61"/>
      <c r="AT18" s="61"/>
      <c r="AU18" s="61"/>
      <c r="AV18" s="61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43"/>
      <c r="BY18" s="1"/>
      <c r="BZ18" s="2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3"/>
      <c r="DE18" s="343"/>
      <c r="DF18" s="343"/>
      <c r="DG18" s="343"/>
      <c r="DH18" s="343"/>
      <c r="DI18" s="343"/>
    </row>
    <row r="19" spans="1:113" ht="7.5" customHeight="1">
      <c r="A19" s="83"/>
      <c r="B19" s="84"/>
      <c r="C19" s="85"/>
      <c r="D19" s="90" t="s">
        <v>12</v>
      </c>
      <c r="E19" s="90"/>
      <c r="F19" s="90"/>
      <c r="G19" s="90"/>
      <c r="H19" s="90"/>
      <c r="I19" s="90"/>
      <c r="J19" s="90"/>
      <c r="K19" s="90"/>
      <c r="L19" s="90"/>
      <c r="M19" s="90"/>
      <c r="N19" s="252" t="s">
        <v>13</v>
      </c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2"/>
      <c r="AO19" s="1"/>
      <c r="AP19" s="1"/>
      <c r="AQ19" s="60" t="s">
        <v>101</v>
      </c>
      <c r="AR19" s="61"/>
      <c r="AS19" s="61"/>
      <c r="AT19" s="61"/>
      <c r="AU19" s="61"/>
      <c r="AV19" s="61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139"/>
      <c r="BW19" s="139"/>
      <c r="BX19" s="143"/>
      <c r="BY19" s="1"/>
      <c r="BZ19" s="2"/>
      <c r="CA19" s="343" t="s">
        <v>61</v>
      </c>
      <c r="CB19" s="343"/>
      <c r="CC19" s="343"/>
      <c r="CD19" s="343"/>
      <c r="CE19" s="343"/>
      <c r="CF19" s="343"/>
      <c r="CG19" s="343"/>
      <c r="CH19" s="343"/>
      <c r="CI19" s="343"/>
      <c r="CJ19" s="343"/>
      <c r="CK19" s="343"/>
      <c r="CL19" s="343"/>
      <c r="CM19" s="343"/>
      <c r="CN19" s="343"/>
      <c r="CO19" s="343"/>
      <c r="CP19" s="343"/>
      <c r="CQ19" s="343"/>
      <c r="CR19" s="343"/>
      <c r="CS19" s="343"/>
      <c r="CT19" s="343"/>
      <c r="CU19" s="343"/>
      <c r="CV19" s="343"/>
      <c r="CW19" s="343"/>
      <c r="CX19" s="343"/>
      <c r="CY19" s="343"/>
      <c r="CZ19" s="343"/>
      <c r="DA19" s="343"/>
      <c r="DB19" s="343"/>
      <c r="DC19" s="343"/>
      <c r="DD19" s="343"/>
      <c r="DE19" s="343"/>
      <c r="DF19" s="343"/>
      <c r="DG19" s="343"/>
      <c r="DH19" s="343"/>
      <c r="DI19" s="343"/>
    </row>
    <row r="20" spans="1:113" ht="7.5" customHeight="1">
      <c r="A20" s="83"/>
      <c r="B20" s="84"/>
      <c r="C20" s="85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17" t="s">
        <v>13</v>
      </c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8"/>
      <c r="AO20" s="1"/>
      <c r="AP20" s="1"/>
      <c r="AQ20" s="60"/>
      <c r="AR20" s="61"/>
      <c r="AS20" s="61"/>
      <c r="AT20" s="61"/>
      <c r="AU20" s="61"/>
      <c r="AV20" s="61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139"/>
      <c r="BW20" s="139"/>
      <c r="BX20" s="143"/>
      <c r="BY20" s="1"/>
      <c r="BZ20" s="2"/>
      <c r="CA20" s="343"/>
      <c r="CB20" s="343"/>
      <c r="CC20" s="343"/>
      <c r="CD20" s="343"/>
      <c r="CE20" s="343"/>
      <c r="CF20" s="343"/>
      <c r="CG20" s="343"/>
      <c r="CH20" s="343"/>
      <c r="CI20" s="343"/>
      <c r="CJ20" s="343"/>
      <c r="CK20" s="343"/>
      <c r="CL20" s="343"/>
      <c r="CM20" s="343"/>
      <c r="CN20" s="343"/>
      <c r="CO20" s="343"/>
      <c r="CP20" s="343"/>
      <c r="CQ20" s="343"/>
      <c r="CR20" s="343"/>
      <c r="CS20" s="343"/>
      <c r="CT20" s="343"/>
      <c r="CU20" s="343"/>
      <c r="CV20" s="343"/>
      <c r="CW20" s="343"/>
      <c r="CX20" s="343"/>
      <c r="CY20" s="343"/>
      <c r="CZ20" s="343"/>
      <c r="DA20" s="343"/>
      <c r="DB20" s="343"/>
      <c r="DC20" s="343"/>
      <c r="DD20" s="343"/>
      <c r="DE20" s="343"/>
      <c r="DF20" s="343"/>
      <c r="DG20" s="343"/>
      <c r="DH20" s="343"/>
      <c r="DI20" s="343"/>
    </row>
    <row r="21" spans="1:113" ht="7.5" customHeight="1">
      <c r="A21" s="83"/>
      <c r="B21" s="84"/>
      <c r="C21" s="85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8"/>
      <c r="AO21" s="1"/>
      <c r="AP21" s="1"/>
      <c r="AQ21" s="60"/>
      <c r="AR21" s="61"/>
      <c r="AS21" s="61"/>
      <c r="AT21" s="61"/>
      <c r="AU21" s="61"/>
      <c r="AV21" s="61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139"/>
      <c r="BW21" s="139"/>
      <c r="BX21" s="143"/>
      <c r="BY21" s="1"/>
      <c r="BZ21" s="2"/>
      <c r="CA21" s="343" t="s">
        <v>88</v>
      </c>
      <c r="CB21" s="343"/>
      <c r="CC21" s="343"/>
      <c r="CD21" s="343"/>
      <c r="CE21" s="343"/>
      <c r="CF21" s="343"/>
      <c r="CG21" s="343"/>
      <c r="CH21" s="343"/>
      <c r="CI21" s="343"/>
      <c r="CJ21" s="343"/>
      <c r="CK21" s="343"/>
      <c r="CL21" s="343"/>
      <c r="CM21" s="343"/>
      <c r="CN21" s="343"/>
      <c r="CO21" s="343"/>
      <c r="CP21" s="343"/>
      <c r="CQ21" s="343"/>
      <c r="CR21" s="343"/>
      <c r="CS21" s="343"/>
      <c r="CT21" s="343"/>
      <c r="CU21" s="343"/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3"/>
      <c r="DG21" s="343"/>
      <c r="DH21" s="343"/>
      <c r="DI21" s="343"/>
    </row>
    <row r="22" spans="1:113" ht="7.5" customHeight="1">
      <c r="A22" s="83"/>
      <c r="B22" s="84"/>
      <c r="C22" s="85"/>
      <c r="D22" s="90" t="s">
        <v>14</v>
      </c>
      <c r="E22" s="90"/>
      <c r="F22" s="90"/>
      <c r="G22" s="90"/>
      <c r="H22" s="90"/>
      <c r="I22" s="90"/>
      <c r="J22" s="90"/>
      <c r="K22" s="90"/>
      <c r="L22" s="90"/>
      <c r="M22" s="90"/>
      <c r="N22" s="239"/>
      <c r="O22" s="240"/>
      <c r="P22" s="240"/>
      <c r="Q22" s="240"/>
      <c r="R22" s="244"/>
      <c r="S22" s="240"/>
      <c r="T22" s="240"/>
      <c r="U22" s="240"/>
      <c r="V22" s="245"/>
      <c r="W22" s="240"/>
      <c r="X22" s="240"/>
      <c r="Y22" s="240"/>
      <c r="Z22" s="240"/>
      <c r="AA22" s="240"/>
      <c r="AB22" s="41" t="s">
        <v>67</v>
      </c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8"/>
      <c r="AO22" s="1"/>
      <c r="AP22" s="1"/>
      <c r="AQ22" s="60" t="s">
        <v>100</v>
      </c>
      <c r="AR22" s="61"/>
      <c r="AS22" s="61"/>
      <c r="AT22" s="61"/>
      <c r="AU22" s="61"/>
      <c r="AV22" s="61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44"/>
      <c r="BY22" s="1"/>
      <c r="BZ22" s="2"/>
      <c r="CA22" s="343"/>
      <c r="CB22" s="343"/>
      <c r="CC22" s="343"/>
      <c r="CD22" s="343"/>
      <c r="CE22" s="343"/>
      <c r="CF22" s="343"/>
      <c r="CG22" s="343"/>
      <c r="CH22" s="343"/>
      <c r="CI22" s="343"/>
      <c r="CJ22" s="343"/>
      <c r="CK22" s="343"/>
      <c r="CL22" s="343"/>
      <c r="CM22" s="343"/>
      <c r="CN22" s="343"/>
      <c r="CO22" s="343"/>
      <c r="CP22" s="343"/>
      <c r="CQ22" s="343"/>
      <c r="CR22" s="343"/>
      <c r="CS22" s="343"/>
      <c r="CT22" s="343"/>
      <c r="CU22" s="343"/>
      <c r="CV22" s="343"/>
      <c r="CW22" s="343"/>
      <c r="CX22" s="343"/>
      <c r="CY22" s="343"/>
      <c r="CZ22" s="343"/>
      <c r="DA22" s="343"/>
      <c r="DB22" s="343"/>
      <c r="DC22" s="343"/>
      <c r="DD22" s="343"/>
      <c r="DE22" s="343"/>
      <c r="DF22" s="343"/>
      <c r="DG22" s="343"/>
      <c r="DH22" s="343"/>
      <c r="DI22" s="343"/>
    </row>
    <row r="23" spans="1:113" ht="7.5" customHeight="1">
      <c r="A23" s="83"/>
      <c r="B23" s="84"/>
      <c r="C23" s="85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241"/>
      <c r="O23" s="61"/>
      <c r="P23" s="61"/>
      <c r="Q23" s="61"/>
      <c r="R23" s="246"/>
      <c r="S23" s="61"/>
      <c r="T23" s="61"/>
      <c r="U23" s="61"/>
      <c r="V23" s="247"/>
      <c r="W23" s="61"/>
      <c r="X23" s="61"/>
      <c r="Y23" s="61"/>
      <c r="Z23" s="61"/>
      <c r="AA23" s="61"/>
      <c r="AB23" s="44"/>
      <c r="AC23" s="108" t="s">
        <v>15</v>
      </c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29"/>
      <c r="AO23" s="1"/>
      <c r="AP23" s="1"/>
      <c r="AQ23" s="60"/>
      <c r="AR23" s="61"/>
      <c r="AS23" s="61"/>
      <c r="AT23" s="61"/>
      <c r="AU23" s="61"/>
      <c r="AV23" s="61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44"/>
      <c r="BY23" s="1"/>
      <c r="BZ23" s="2"/>
      <c r="CA23" s="343" t="s">
        <v>84</v>
      </c>
      <c r="CB23" s="343"/>
      <c r="CC23" s="343"/>
      <c r="CD23" s="343"/>
      <c r="CE23" s="343"/>
      <c r="CF23" s="343"/>
      <c r="CG23" s="343"/>
      <c r="CH23" s="343"/>
      <c r="CI23" s="343"/>
      <c r="CJ23" s="343"/>
      <c r="CK23" s="343"/>
      <c r="CL23" s="343"/>
      <c r="CM23" s="343"/>
      <c r="CN23" s="343"/>
      <c r="CO23" s="343"/>
      <c r="CP23" s="343"/>
      <c r="CQ23" s="343"/>
      <c r="CR23" s="343"/>
      <c r="CS23" s="343"/>
      <c r="CT23" s="343"/>
      <c r="CU23" s="343"/>
      <c r="CV23" s="343"/>
      <c r="CW23" s="343"/>
      <c r="CX23" s="343"/>
      <c r="CY23" s="343"/>
      <c r="CZ23" s="343"/>
      <c r="DA23" s="343"/>
      <c r="DB23" s="343"/>
      <c r="DC23" s="343"/>
      <c r="DD23" s="343"/>
      <c r="DE23" s="343"/>
      <c r="DF23" s="343"/>
      <c r="DG23" s="343"/>
      <c r="DH23" s="343"/>
      <c r="DI23" s="343"/>
    </row>
    <row r="24" spans="1:113" ht="7.5" customHeight="1">
      <c r="A24" s="83"/>
      <c r="B24" s="84"/>
      <c r="C24" s="85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242"/>
      <c r="O24" s="243"/>
      <c r="P24" s="243"/>
      <c r="Q24" s="243"/>
      <c r="R24" s="248"/>
      <c r="S24" s="243"/>
      <c r="T24" s="243"/>
      <c r="U24" s="243"/>
      <c r="V24" s="249"/>
      <c r="W24" s="243"/>
      <c r="X24" s="243"/>
      <c r="Y24" s="243"/>
      <c r="Z24" s="243"/>
      <c r="AA24" s="243"/>
      <c r="AB24" s="45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29"/>
      <c r="AO24" s="1"/>
      <c r="AP24" s="1"/>
      <c r="AQ24" s="60"/>
      <c r="AR24" s="61"/>
      <c r="AS24" s="61"/>
      <c r="AT24" s="61"/>
      <c r="AU24" s="61"/>
      <c r="AV24" s="61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44"/>
      <c r="BY24" s="1"/>
      <c r="BZ24" s="2"/>
      <c r="CA24" s="343"/>
      <c r="CB24" s="343"/>
      <c r="CC24" s="343"/>
      <c r="CD24" s="343"/>
      <c r="CE24" s="343"/>
      <c r="CF24" s="343"/>
      <c r="CG24" s="343"/>
      <c r="CH24" s="343"/>
      <c r="CI24" s="343"/>
      <c r="CJ24" s="343"/>
      <c r="CK24" s="343"/>
      <c r="CL24" s="343"/>
      <c r="CM24" s="343"/>
      <c r="CN24" s="343"/>
      <c r="CO24" s="343"/>
      <c r="CP24" s="343"/>
      <c r="CQ24" s="343"/>
      <c r="CR24" s="343"/>
      <c r="CS24" s="343"/>
      <c r="CT24" s="343"/>
      <c r="CU24" s="343"/>
      <c r="CV24" s="343"/>
      <c r="CW24" s="343"/>
      <c r="CX24" s="343"/>
      <c r="CY24" s="343"/>
      <c r="CZ24" s="343"/>
      <c r="DA24" s="343"/>
      <c r="DB24" s="343"/>
      <c r="DC24" s="343"/>
      <c r="DD24" s="343"/>
      <c r="DE24" s="343"/>
      <c r="DF24" s="343"/>
      <c r="DG24" s="343"/>
      <c r="DH24" s="343"/>
      <c r="DI24" s="343"/>
    </row>
    <row r="25" spans="1:113" ht="7.5" customHeight="1">
      <c r="A25" s="83"/>
      <c r="B25" s="84"/>
      <c r="C25" s="85"/>
      <c r="D25" s="90" t="s">
        <v>16</v>
      </c>
      <c r="E25" s="90"/>
      <c r="F25" s="90"/>
      <c r="G25" s="90"/>
      <c r="H25" s="90"/>
      <c r="I25" s="90"/>
      <c r="J25" s="90"/>
      <c r="K25" s="90"/>
      <c r="L25" s="90"/>
      <c r="M25" s="90"/>
      <c r="N25" s="239"/>
      <c r="O25" s="240"/>
      <c r="P25" s="240"/>
      <c r="Q25" s="240"/>
      <c r="R25" s="244"/>
      <c r="S25" s="240"/>
      <c r="T25" s="240"/>
      <c r="U25" s="240"/>
      <c r="V25" s="245"/>
      <c r="W25" s="240"/>
      <c r="X25" s="240"/>
      <c r="Y25" s="240"/>
      <c r="Z25" s="240"/>
      <c r="AA25" s="240"/>
      <c r="AB25" s="41" t="s">
        <v>67</v>
      </c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29"/>
      <c r="AO25" s="1"/>
      <c r="AP25" s="1"/>
      <c r="AQ25" s="60" t="s">
        <v>99</v>
      </c>
      <c r="AR25" s="61"/>
      <c r="AS25" s="61"/>
      <c r="AT25" s="61"/>
      <c r="AU25" s="61"/>
      <c r="AV25" s="61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43"/>
      <c r="BY25" s="1"/>
      <c r="BZ25" s="2"/>
      <c r="CA25" s="343" t="s">
        <v>87</v>
      </c>
      <c r="CB25" s="343"/>
      <c r="CC25" s="343"/>
      <c r="CD25" s="343"/>
      <c r="CE25" s="343"/>
      <c r="CF25" s="343"/>
      <c r="CG25" s="343"/>
      <c r="CH25" s="343"/>
      <c r="CI25" s="343"/>
      <c r="CJ25" s="343"/>
      <c r="CK25" s="343"/>
      <c r="CL25" s="343"/>
      <c r="CM25" s="343"/>
      <c r="CN25" s="343"/>
      <c r="CO25" s="343"/>
      <c r="CP25" s="343"/>
      <c r="CQ25" s="343"/>
      <c r="CR25" s="343"/>
      <c r="CS25" s="343"/>
      <c r="CT25" s="343"/>
      <c r="CU25" s="343"/>
      <c r="CV25" s="343"/>
      <c r="CW25" s="343"/>
      <c r="CX25" s="343"/>
      <c r="CY25" s="343"/>
      <c r="CZ25" s="343"/>
      <c r="DA25" s="343"/>
      <c r="DB25" s="343"/>
      <c r="DC25" s="343"/>
      <c r="DD25" s="343"/>
      <c r="DE25" s="343"/>
      <c r="DF25" s="343"/>
      <c r="DG25" s="343"/>
      <c r="DH25" s="343"/>
      <c r="DI25" s="343"/>
    </row>
    <row r="26" spans="1:113" ht="7.5" customHeight="1">
      <c r="A26" s="83"/>
      <c r="B26" s="84"/>
      <c r="C26" s="85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241"/>
      <c r="O26" s="61"/>
      <c r="P26" s="61"/>
      <c r="Q26" s="61"/>
      <c r="R26" s="246"/>
      <c r="S26" s="61"/>
      <c r="T26" s="61"/>
      <c r="U26" s="61"/>
      <c r="V26" s="247"/>
      <c r="W26" s="61"/>
      <c r="X26" s="61"/>
      <c r="Y26" s="61"/>
      <c r="Z26" s="61"/>
      <c r="AA26" s="61"/>
      <c r="AB26" s="42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29"/>
      <c r="AO26" s="1"/>
      <c r="AP26" s="1"/>
      <c r="AQ26" s="60"/>
      <c r="AR26" s="61"/>
      <c r="AS26" s="61"/>
      <c r="AT26" s="61"/>
      <c r="AU26" s="61"/>
      <c r="AV26" s="61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43"/>
      <c r="BY26" s="1"/>
      <c r="BZ26" s="2"/>
      <c r="CA26" s="343"/>
      <c r="CB26" s="343"/>
      <c r="CC26" s="343"/>
      <c r="CD26" s="343"/>
      <c r="CE26" s="343"/>
      <c r="CF26" s="343"/>
      <c r="CG26" s="343"/>
      <c r="CH26" s="343"/>
      <c r="CI26" s="343"/>
      <c r="CJ26" s="343"/>
      <c r="CK26" s="343"/>
      <c r="CL26" s="343"/>
      <c r="CM26" s="343"/>
      <c r="CN26" s="343"/>
      <c r="CO26" s="343"/>
      <c r="CP26" s="343"/>
      <c r="CQ26" s="343"/>
      <c r="CR26" s="343"/>
      <c r="CS26" s="343"/>
      <c r="CT26" s="343"/>
      <c r="CU26" s="343"/>
      <c r="CV26" s="343"/>
      <c r="CW26" s="343"/>
      <c r="CX26" s="343"/>
      <c r="CY26" s="343"/>
      <c r="CZ26" s="343"/>
      <c r="DA26" s="343"/>
      <c r="DB26" s="343"/>
      <c r="DC26" s="343"/>
      <c r="DD26" s="343"/>
      <c r="DE26" s="343"/>
      <c r="DF26" s="343"/>
      <c r="DG26" s="343"/>
      <c r="DH26" s="343"/>
      <c r="DI26" s="343"/>
    </row>
    <row r="27" spans="1:113" ht="7.5" customHeight="1" thickBot="1">
      <c r="A27" s="83"/>
      <c r="B27" s="84"/>
      <c r="C27" s="85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242"/>
      <c r="O27" s="243"/>
      <c r="P27" s="243"/>
      <c r="Q27" s="243"/>
      <c r="R27" s="248"/>
      <c r="S27" s="243"/>
      <c r="T27" s="243"/>
      <c r="U27" s="243"/>
      <c r="V27" s="249"/>
      <c r="W27" s="243"/>
      <c r="X27" s="243"/>
      <c r="Y27" s="243"/>
      <c r="Z27" s="243"/>
      <c r="AA27" s="243"/>
      <c r="AB27" s="43"/>
      <c r="AC27" s="227"/>
      <c r="AD27" s="228"/>
      <c r="AE27" s="228"/>
      <c r="AF27" s="228"/>
      <c r="AG27" s="233"/>
      <c r="AH27" s="228"/>
      <c r="AI27" s="228"/>
      <c r="AJ27" s="234"/>
      <c r="AK27" s="233"/>
      <c r="AL27" s="228"/>
      <c r="AM27" s="228"/>
      <c r="AN27" s="54" t="s">
        <v>68</v>
      </c>
      <c r="AO27" s="1"/>
      <c r="AP27" s="1"/>
      <c r="AQ27" s="62"/>
      <c r="AR27" s="63"/>
      <c r="AS27" s="63"/>
      <c r="AT27" s="63"/>
      <c r="AU27" s="63"/>
      <c r="AV27" s="63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65"/>
      <c r="BY27" s="1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</row>
    <row r="28" spans="1:113" ht="7.5" customHeight="1">
      <c r="A28" s="83"/>
      <c r="B28" s="84"/>
      <c r="C28" s="85"/>
      <c r="D28" s="90" t="s">
        <v>17</v>
      </c>
      <c r="E28" s="90"/>
      <c r="F28" s="90"/>
      <c r="G28" s="90"/>
      <c r="H28" s="90"/>
      <c r="I28" s="90"/>
      <c r="J28" s="90"/>
      <c r="K28" s="90"/>
      <c r="L28" s="90"/>
      <c r="M28" s="90"/>
      <c r="N28" s="239"/>
      <c r="O28" s="240"/>
      <c r="P28" s="240"/>
      <c r="Q28" s="240"/>
      <c r="R28" s="244"/>
      <c r="S28" s="240"/>
      <c r="T28" s="240"/>
      <c r="U28" s="240"/>
      <c r="V28" s="245"/>
      <c r="W28" s="240"/>
      <c r="X28" s="240"/>
      <c r="Y28" s="240"/>
      <c r="Z28" s="240"/>
      <c r="AA28" s="240"/>
      <c r="AB28" s="41" t="s">
        <v>67</v>
      </c>
      <c r="AC28" s="229"/>
      <c r="AD28" s="230"/>
      <c r="AE28" s="230"/>
      <c r="AF28" s="230"/>
      <c r="AG28" s="235"/>
      <c r="AH28" s="230"/>
      <c r="AI28" s="230"/>
      <c r="AJ28" s="236"/>
      <c r="AK28" s="235"/>
      <c r="AL28" s="230"/>
      <c r="AM28" s="230"/>
      <c r="AN28" s="50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</row>
    <row r="29" spans="1:113" ht="7.5" customHeight="1">
      <c r="A29" s="83"/>
      <c r="B29" s="84"/>
      <c r="C29" s="85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241"/>
      <c r="O29" s="61"/>
      <c r="P29" s="61"/>
      <c r="Q29" s="61"/>
      <c r="R29" s="246"/>
      <c r="S29" s="61"/>
      <c r="T29" s="61"/>
      <c r="U29" s="61"/>
      <c r="V29" s="247"/>
      <c r="W29" s="61"/>
      <c r="X29" s="61"/>
      <c r="Y29" s="61"/>
      <c r="Z29" s="61"/>
      <c r="AA29" s="61"/>
      <c r="AB29" s="42"/>
      <c r="AC29" s="229"/>
      <c r="AD29" s="230"/>
      <c r="AE29" s="230"/>
      <c r="AF29" s="230"/>
      <c r="AG29" s="235"/>
      <c r="AH29" s="230"/>
      <c r="AI29" s="230"/>
      <c r="AJ29" s="236"/>
      <c r="AK29" s="235"/>
      <c r="AL29" s="230"/>
      <c r="AM29" s="230"/>
      <c r="AN29" s="50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</row>
    <row r="30" spans="1:113" ht="7.5" customHeight="1">
      <c r="A30" s="86"/>
      <c r="B30" s="87"/>
      <c r="C30" s="8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242"/>
      <c r="O30" s="243"/>
      <c r="P30" s="243"/>
      <c r="Q30" s="243"/>
      <c r="R30" s="248"/>
      <c r="S30" s="243"/>
      <c r="T30" s="243"/>
      <c r="U30" s="243"/>
      <c r="V30" s="249"/>
      <c r="W30" s="243"/>
      <c r="X30" s="243"/>
      <c r="Y30" s="243"/>
      <c r="Z30" s="243"/>
      <c r="AA30" s="243"/>
      <c r="AB30" s="43"/>
      <c r="AC30" s="231"/>
      <c r="AD30" s="232"/>
      <c r="AE30" s="232"/>
      <c r="AF30" s="232"/>
      <c r="AG30" s="237"/>
      <c r="AH30" s="232"/>
      <c r="AI30" s="232"/>
      <c r="AJ30" s="238"/>
      <c r="AK30" s="237"/>
      <c r="AL30" s="232"/>
      <c r="AM30" s="232"/>
      <c r="AN30" s="51"/>
      <c r="AO30" s="1"/>
      <c r="AP30" s="1"/>
      <c r="AQ30" s="1"/>
      <c r="AR30" s="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5"/>
      <c r="BX30" s="225"/>
      <c r="BY30" s="1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</row>
    <row r="31" spans="1:113" ht="7.5" customHeight="1">
      <c r="A31" s="125" t="s">
        <v>18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29"/>
      <c r="AO31" s="1"/>
      <c r="AP31" s="1"/>
      <c r="AQ31" s="1"/>
      <c r="AR31" s="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5"/>
      <c r="BX31" s="225"/>
      <c r="BY31" s="1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</row>
    <row r="32" spans="1:113" ht="7.5" customHeight="1">
      <c r="A32" s="125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29"/>
      <c r="AO32" s="1"/>
      <c r="AP32" s="1"/>
      <c r="AQ32" s="1"/>
      <c r="AR32" s="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5"/>
      <c r="BX32" s="225"/>
      <c r="BY32" s="1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</row>
    <row r="33" spans="1:113" ht="7.5" customHeight="1">
      <c r="A33" s="125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29"/>
      <c r="AO33" s="7"/>
      <c r="AP33" s="7"/>
      <c r="AQ33" s="7"/>
      <c r="AR33" s="7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5"/>
      <c r="BX33" s="225"/>
      <c r="BY33" s="7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</row>
    <row r="34" spans="1:113" ht="7.5" customHeight="1" thickBot="1">
      <c r="A34" s="125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29"/>
      <c r="AO34" s="7"/>
      <c r="AP34" s="7"/>
      <c r="AQ34" s="7"/>
      <c r="AR34" s="7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5"/>
      <c r="BX34" s="225"/>
      <c r="BY34" s="7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</row>
    <row r="35" spans="1:113" ht="7.5" customHeight="1">
      <c r="A35" s="125" t="s">
        <v>19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29"/>
      <c r="AO35" s="7"/>
      <c r="AP35" s="7"/>
      <c r="AQ35" s="7"/>
      <c r="AR35" s="7"/>
      <c r="AS35" s="296" t="s">
        <v>20</v>
      </c>
      <c r="AT35" s="297"/>
      <c r="AU35" s="297"/>
      <c r="AV35" s="297"/>
      <c r="AW35" s="297"/>
      <c r="AX35" s="297"/>
      <c r="AY35" s="297"/>
      <c r="AZ35" s="297"/>
      <c r="BA35" s="297"/>
      <c r="BB35" s="297"/>
      <c r="BC35" s="298">
        <f>BM71</f>
        <v>0</v>
      </c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9" t="s">
        <v>4</v>
      </c>
      <c r="BX35" s="300"/>
      <c r="BY35" s="7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</row>
    <row r="36" spans="1:113" ht="7.5" customHeight="1">
      <c r="A36" s="125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29"/>
      <c r="AO36" s="7"/>
      <c r="AP36" s="7"/>
      <c r="AQ36" s="7"/>
      <c r="AR36" s="7"/>
      <c r="AS36" s="208"/>
      <c r="AT36" s="209"/>
      <c r="AU36" s="209"/>
      <c r="AV36" s="209"/>
      <c r="AW36" s="209"/>
      <c r="AX36" s="209"/>
      <c r="AY36" s="209"/>
      <c r="AZ36" s="209"/>
      <c r="BA36" s="209"/>
      <c r="BB36" s="209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7"/>
      <c r="BX36" s="218"/>
      <c r="BY36" s="7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</row>
    <row r="37" spans="1:113" ht="7.5" customHeight="1">
      <c r="A37" s="125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29"/>
      <c r="AO37" s="7"/>
      <c r="AP37" s="7"/>
      <c r="AQ37" s="7"/>
      <c r="AR37" s="7"/>
      <c r="AS37" s="208"/>
      <c r="AT37" s="209"/>
      <c r="AU37" s="209"/>
      <c r="AV37" s="209"/>
      <c r="AW37" s="209"/>
      <c r="AX37" s="209"/>
      <c r="AY37" s="209"/>
      <c r="AZ37" s="209"/>
      <c r="BA37" s="209"/>
      <c r="BB37" s="209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7"/>
      <c r="BX37" s="218"/>
      <c r="BY37" s="7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</row>
    <row r="38" spans="1:113" ht="7.5" customHeight="1">
      <c r="A38" s="125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29"/>
      <c r="AO38" s="7"/>
      <c r="AP38" s="7"/>
      <c r="AQ38" s="7"/>
      <c r="AR38" s="7"/>
      <c r="AS38" s="208"/>
      <c r="AT38" s="209"/>
      <c r="AU38" s="209"/>
      <c r="AV38" s="209"/>
      <c r="AW38" s="209"/>
      <c r="AX38" s="209"/>
      <c r="AY38" s="209"/>
      <c r="AZ38" s="209"/>
      <c r="BA38" s="209"/>
      <c r="BB38" s="209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7"/>
      <c r="BX38" s="218"/>
      <c r="BY38" s="7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</row>
    <row r="39" spans="1:113" ht="7.5" customHeight="1" thickBot="1">
      <c r="A39" s="127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205"/>
      <c r="AO39" s="7"/>
      <c r="AP39" s="7"/>
      <c r="AQ39" s="7"/>
      <c r="AR39" s="7"/>
      <c r="AS39" s="210"/>
      <c r="AT39" s="211"/>
      <c r="AU39" s="211"/>
      <c r="AV39" s="211"/>
      <c r="AW39" s="211"/>
      <c r="AX39" s="211"/>
      <c r="AY39" s="211"/>
      <c r="AZ39" s="211"/>
      <c r="BA39" s="211"/>
      <c r="BB39" s="211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9"/>
      <c r="BX39" s="220"/>
      <c r="BY39" s="7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</row>
    <row r="40" spans="1:113" ht="7.5" customHeight="1" thickBot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1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</row>
    <row r="41" spans="1:113" ht="7.5" customHeight="1">
      <c r="A41" s="200" t="s">
        <v>21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2" t="s">
        <v>22</v>
      </c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1" t="s">
        <v>23</v>
      </c>
      <c r="AP41" s="201"/>
      <c r="AQ41" s="201"/>
      <c r="AR41" s="201"/>
      <c r="AS41" s="201" t="s">
        <v>24</v>
      </c>
      <c r="AT41" s="201"/>
      <c r="AU41" s="201"/>
      <c r="AV41" s="201"/>
      <c r="AW41" s="201"/>
      <c r="AX41" s="201"/>
      <c r="AY41" s="201"/>
      <c r="AZ41" s="201"/>
      <c r="BA41" s="201"/>
      <c r="BB41" s="201"/>
      <c r="BC41" s="201" t="s">
        <v>25</v>
      </c>
      <c r="BD41" s="201"/>
      <c r="BE41" s="201"/>
      <c r="BF41" s="201"/>
      <c r="BG41" s="201"/>
      <c r="BH41" s="201"/>
      <c r="BI41" s="201"/>
      <c r="BJ41" s="201"/>
      <c r="BK41" s="201"/>
      <c r="BL41" s="201"/>
      <c r="BM41" s="201" t="s">
        <v>26</v>
      </c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4"/>
      <c r="BY41" s="1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</row>
    <row r="42" spans="1:113" ht="7.5" customHeight="1">
      <c r="A42" s="125"/>
      <c r="B42" s="108"/>
      <c r="C42" s="108"/>
      <c r="D42" s="108"/>
      <c r="E42" s="108"/>
      <c r="F42" s="108"/>
      <c r="G42" s="108"/>
      <c r="H42" s="108"/>
      <c r="I42" s="108"/>
      <c r="J42" s="108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29"/>
      <c r="BY42" s="1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</row>
    <row r="43" spans="1:113" ht="7.5" customHeight="1">
      <c r="A43" s="125"/>
      <c r="B43" s="108"/>
      <c r="C43" s="108"/>
      <c r="D43" s="108"/>
      <c r="E43" s="108"/>
      <c r="F43" s="108"/>
      <c r="G43" s="108"/>
      <c r="H43" s="108"/>
      <c r="I43" s="108"/>
      <c r="J43" s="108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29"/>
      <c r="BY43" s="1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</row>
    <row r="44" spans="1:113" ht="7.5" customHeight="1">
      <c r="A44" s="124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>
        <f>AS44*BC44</f>
        <v>0</v>
      </c>
      <c r="BN44" s="112"/>
      <c r="BO44" s="112"/>
      <c r="BP44" s="112"/>
      <c r="BQ44" s="112"/>
      <c r="BR44" s="112"/>
      <c r="BS44" s="112"/>
      <c r="BT44" s="112"/>
      <c r="BU44" s="112"/>
      <c r="BV44" s="112"/>
      <c r="BW44" s="114" t="s">
        <v>4</v>
      </c>
      <c r="BX44" s="115"/>
      <c r="BY44" s="7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</row>
    <row r="45" spans="1:113" ht="7.5" customHeight="1">
      <c r="A45" s="125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4"/>
      <c r="BX45" s="115"/>
      <c r="BY45" s="7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</row>
    <row r="46" spans="1:113" ht="7.5" customHeight="1">
      <c r="A46" s="125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4"/>
      <c r="BX46" s="115"/>
      <c r="BY46" s="7"/>
      <c r="BZ46" s="9"/>
      <c r="CA46" s="10"/>
      <c r="CB46" s="10"/>
      <c r="CC46" s="10"/>
      <c r="CD46" s="10"/>
      <c r="CE46" s="10"/>
      <c r="CF46" s="10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11"/>
      <c r="DA46" s="11"/>
      <c r="DB46" s="11"/>
      <c r="DC46" s="11"/>
      <c r="DD46" s="12"/>
      <c r="DE46" s="12"/>
      <c r="DF46" s="12"/>
      <c r="DG46" s="12"/>
      <c r="DH46" s="12"/>
      <c r="DI46" s="12"/>
    </row>
    <row r="47" spans="1:113" ht="7.5" customHeight="1">
      <c r="A47" s="160"/>
      <c r="B47" s="161"/>
      <c r="C47" s="161"/>
      <c r="D47" s="161"/>
      <c r="E47" s="161"/>
      <c r="F47" s="161"/>
      <c r="G47" s="161"/>
      <c r="H47" s="161"/>
      <c r="I47" s="161"/>
      <c r="J47" s="162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36"/>
      <c r="AP47" s="137"/>
      <c r="AQ47" s="137"/>
      <c r="AR47" s="292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>
        <f>AS47*BC47</f>
        <v>0</v>
      </c>
      <c r="BN47" s="112"/>
      <c r="BO47" s="112"/>
      <c r="BP47" s="112"/>
      <c r="BQ47" s="112"/>
      <c r="BR47" s="112"/>
      <c r="BS47" s="112"/>
      <c r="BT47" s="112"/>
      <c r="BU47" s="112"/>
      <c r="BV47" s="112"/>
      <c r="BW47" s="108"/>
      <c r="BX47" s="129"/>
      <c r="BY47" s="7"/>
      <c r="BZ47" s="10"/>
      <c r="CA47" s="10"/>
      <c r="CB47" s="10"/>
      <c r="CC47" s="10"/>
      <c r="CD47" s="10"/>
      <c r="CE47" s="10"/>
      <c r="CF47" s="10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11"/>
      <c r="DA47" s="11"/>
      <c r="DB47" s="11"/>
      <c r="DC47" s="11"/>
      <c r="DD47" s="12"/>
      <c r="DE47" s="12"/>
      <c r="DF47" s="12"/>
      <c r="DG47" s="12"/>
      <c r="DH47" s="12"/>
      <c r="DI47" s="12"/>
    </row>
    <row r="48" spans="1:113" ht="7.5" customHeight="1">
      <c r="A48" s="163"/>
      <c r="B48" s="164"/>
      <c r="C48" s="164"/>
      <c r="D48" s="164"/>
      <c r="E48" s="164"/>
      <c r="F48" s="164"/>
      <c r="G48" s="164"/>
      <c r="H48" s="164"/>
      <c r="I48" s="164"/>
      <c r="J48" s="165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38"/>
      <c r="AP48" s="139"/>
      <c r="AQ48" s="139"/>
      <c r="AR48" s="293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08"/>
      <c r="BX48" s="129"/>
      <c r="BY48" s="7"/>
      <c r="BZ48" s="10"/>
      <c r="CA48" s="10"/>
      <c r="CB48" s="10"/>
      <c r="CC48" s="10"/>
      <c r="CD48" s="10"/>
      <c r="CE48" s="10"/>
      <c r="CF48" s="10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12"/>
      <c r="DA48" s="12"/>
      <c r="DB48" s="12"/>
      <c r="DC48" s="12"/>
      <c r="DD48" s="12"/>
      <c r="DE48" s="12"/>
      <c r="DF48" s="12"/>
      <c r="DG48" s="12"/>
      <c r="DH48" s="12"/>
      <c r="DI48" s="12"/>
    </row>
    <row r="49" spans="1:113" ht="7.5" customHeight="1">
      <c r="A49" s="166"/>
      <c r="B49" s="167"/>
      <c r="C49" s="167"/>
      <c r="D49" s="167"/>
      <c r="E49" s="167"/>
      <c r="F49" s="167"/>
      <c r="G49" s="167"/>
      <c r="H49" s="167"/>
      <c r="I49" s="167"/>
      <c r="J49" s="16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40"/>
      <c r="AP49" s="141"/>
      <c r="AQ49" s="141"/>
      <c r="AR49" s="295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08"/>
      <c r="BX49" s="129"/>
      <c r="BY49" s="7"/>
      <c r="BZ49" s="10"/>
      <c r="CA49" s="10"/>
      <c r="CB49" s="10"/>
      <c r="CC49" s="10"/>
      <c r="CD49" s="10"/>
      <c r="CE49" s="10"/>
      <c r="CF49" s="10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12"/>
      <c r="DA49" s="12"/>
      <c r="DB49" s="12"/>
      <c r="DC49" s="12"/>
      <c r="DD49" s="12"/>
      <c r="DE49" s="12"/>
      <c r="DF49" s="12"/>
      <c r="DG49" s="12"/>
      <c r="DH49" s="12"/>
      <c r="DI49" s="12"/>
    </row>
    <row r="50" spans="1:113" ht="7.5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2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36"/>
      <c r="AP50" s="137"/>
      <c r="AQ50" s="137"/>
      <c r="AR50" s="292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>
        <f>AS50*BC50</f>
        <v>0</v>
      </c>
      <c r="BN50" s="112"/>
      <c r="BO50" s="112"/>
      <c r="BP50" s="112"/>
      <c r="BQ50" s="112"/>
      <c r="BR50" s="112"/>
      <c r="BS50" s="112"/>
      <c r="BT50" s="112"/>
      <c r="BU50" s="112"/>
      <c r="BV50" s="112"/>
      <c r="BW50" s="108"/>
      <c r="BX50" s="129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13"/>
      <c r="DE50" s="13"/>
      <c r="DF50" s="13"/>
      <c r="DG50" s="13"/>
      <c r="DH50" s="13"/>
      <c r="DI50" s="13"/>
    </row>
    <row r="51" spans="1:113" ht="7.5" customHeight="1">
      <c r="A51" s="163"/>
      <c r="B51" s="164"/>
      <c r="C51" s="164"/>
      <c r="D51" s="164"/>
      <c r="E51" s="164"/>
      <c r="F51" s="164"/>
      <c r="G51" s="164"/>
      <c r="H51" s="164"/>
      <c r="I51" s="164"/>
      <c r="J51" s="165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38"/>
      <c r="AP51" s="139"/>
      <c r="AQ51" s="139"/>
      <c r="AR51" s="293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08"/>
      <c r="BX51" s="129"/>
      <c r="BY51" s="7"/>
      <c r="BZ51" s="14"/>
      <c r="CA51" s="14"/>
      <c r="CB51" s="2"/>
      <c r="CC51" s="2"/>
      <c r="CD51" s="2"/>
      <c r="CE51" s="2"/>
      <c r="CF51" s="2"/>
      <c r="CG51" s="2"/>
      <c r="CH51" s="2"/>
      <c r="CI51" s="14"/>
      <c r="CJ51" s="14"/>
      <c r="CK51" s="2"/>
      <c r="CL51" s="2"/>
      <c r="CM51" s="2"/>
      <c r="CN51" s="2"/>
      <c r="CO51" s="2"/>
      <c r="CP51" s="2"/>
      <c r="CQ51" s="2"/>
      <c r="CR51" s="14"/>
      <c r="CS51" s="14"/>
      <c r="CT51" s="2"/>
      <c r="CU51" s="2"/>
      <c r="CV51" s="2"/>
      <c r="CW51" s="2"/>
      <c r="CX51" s="2"/>
      <c r="CY51" s="2"/>
      <c r="CZ51" s="2"/>
      <c r="DA51" s="14"/>
      <c r="DB51" s="14"/>
      <c r="DC51" s="2"/>
      <c r="DD51" s="2"/>
      <c r="DE51" s="2"/>
      <c r="DF51" s="2"/>
      <c r="DG51" s="2"/>
      <c r="DH51" s="2"/>
      <c r="DI51" s="2"/>
    </row>
    <row r="52" spans="1:113" ht="7.5" customHeight="1">
      <c r="A52" s="166"/>
      <c r="B52" s="167"/>
      <c r="C52" s="167"/>
      <c r="D52" s="167"/>
      <c r="E52" s="167"/>
      <c r="F52" s="167"/>
      <c r="G52" s="167"/>
      <c r="H52" s="167"/>
      <c r="I52" s="167"/>
      <c r="J52" s="16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40"/>
      <c r="AP52" s="141"/>
      <c r="AQ52" s="141"/>
      <c r="AR52" s="295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08"/>
      <c r="BX52" s="129"/>
      <c r="BY52" s="7"/>
      <c r="BZ52" s="14"/>
      <c r="CA52" s="14"/>
      <c r="CB52" s="2"/>
      <c r="CC52" s="2"/>
      <c r="CD52" s="2"/>
      <c r="CE52" s="2"/>
      <c r="CF52" s="2"/>
      <c r="CG52" s="2"/>
      <c r="CH52" s="2"/>
      <c r="CI52" s="14"/>
      <c r="CJ52" s="14"/>
      <c r="CK52" s="2"/>
      <c r="CL52" s="2"/>
      <c r="CM52" s="2"/>
      <c r="CN52" s="2"/>
      <c r="CO52" s="2"/>
      <c r="CP52" s="2"/>
      <c r="CQ52" s="2"/>
      <c r="CR52" s="14"/>
      <c r="CS52" s="14"/>
      <c r="CT52" s="2"/>
      <c r="CU52" s="2"/>
      <c r="CV52" s="2"/>
      <c r="CW52" s="2"/>
      <c r="CX52" s="2"/>
      <c r="CY52" s="2"/>
      <c r="CZ52" s="2"/>
      <c r="DA52" s="14"/>
      <c r="DB52" s="14"/>
      <c r="DC52" s="2"/>
      <c r="DD52" s="2"/>
      <c r="DE52" s="2"/>
      <c r="DF52" s="2"/>
      <c r="DG52" s="2"/>
      <c r="DH52" s="2"/>
      <c r="DI52" s="2"/>
    </row>
    <row r="53" spans="1:113" ht="7.5" customHeight="1">
      <c r="A53" s="160"/>
      <c r="B53" s="161"/>
      <c r="C53" s="161"/>
      <c r="D53" s="161"/>
      <c r="E53" s="161"/>
      <c r="F53" s="161"/>
      <c r="G53" s="161"/>
      <c r="H53" s="161"/>
      <c r="I53" s="161"/>
      <c r="J53" s="162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36"/>
      <c r="AP53" s="137"/>
      <c r="AQ53" s="137"/>
      <c r="AR53" s="292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>
        <f>AS53*BC53</f>
        <v>0</v>
      </c>
      <c r="BN53" s="112"/>
      <c r="BO53" s="112"/>
      <c r="BP53" s="112"/>
      <c r="BQ53" s="112"/>
      <c r="BR53" s="112"/>
      <c r="BS53" s="112"/>
      <c r="BT53" s="112"/>
      <c r="BU53" s="112"/>
      <c r="BV53" s="112"/>
      <c r="BW53" s="108"/>
      <c r="BX53" s="129"/>
      <c r="BY53" s="7"/>
      <c r="BZ53" s="14"/>
      <c r="CA53" s="14"/>
      <c r="CB53" s="2"/>
      <c r="CC53" s="2"/>
      <c r="CD53" s="2"/>
      <c r="CE53" s="2"/>
      <c r="CF53" s="2"/>
      <c r="CG53" s="2"/>
      <c r="CH53" s="2"/>
      <c r="CI53" s="14"/>
      <c r="CJ53" s="14"/>
      <c r="CK53" s="2"/>
      <c r="CL53" s="2"/>
      <c r="CM53" s="2"/>
      <c r="CN53" s="2"/>
      <c r="CO53" s="2"/>
      <c r="CP53" s="2"/>
      <c r="CQ53" s="2"/>
      <c r="CR53" s="14"/>
      <c r="CS53" s="14"/>
      <c r="CT53" s="2"/>
      <c r="CU53" s="2"/>
      <c r="CV53" s="2"/>
      <c r="CW53" s="2"/>
      <c r="CX53" s="2"/>
      <c r="CY53" s="2"/>
      <c r="CZ53" s="2"/>
      <c r="DA53" s="14"/>
      <c r="DB53" s="14"/>
      <c r="DC53" s="2"/>
      <c r="DD53" s="2"/>
      <c r="DE53" s="2"/>
      <c r="DF53" s="2"/>
      <c r="DG53" s="2"/>
      <c r="DH53" s="2"/>
      <c r="DI53" s="2"/>
    </row>
    <row r="54" spans="1:113" ht="7.5" customHeight="1">
      <c r="A54" s="163"/>
      <c r="B54" s="164"/>
      <c r="C54" s="164"/>
      <c r="D54" s="164"/>
      <c r="E54" s="164"/>
      <c r="F54" s="164"/>
      <c r="G54" s="164"/>
      <c r="H54" s="164"/>
      <c r="I54" s="164"/>
      <c r="J54" s="165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38"/>
      <c r="AP54" s="139"/>
      <c r="AQ54" s="139"/>
      <c r="AR54" s="293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08"/>
      <c r="BX54" s="129"/>
      <c r="BY54" s="7"/>
      <c r="BZ54" s="14"/>
      <c r="CA54" s="14"/>
      <c r="CB54" s="2"/>
      <c r="CC54" s="2"/>
      <c r="CD54" s="2"/>
      <c r="CE54" s="2"/>
      <c r="CF54" s="2"/>
      <c r="CG54" s="2"/>
      <c r="CH54" s="2"/>
      <c r="CI54" s="14"/>
      <c r="CJ54" s="14"/>
      <c r="CK54" s="2"/>
      <c r="CL54" s="2"/>
      <c r="CM54" s="2"/>
      <c r="CN54" s="2"/>
      <c r="CO54" s="2"/>
      <c r="CP54" s="2"/>
      <c r="CQ54" s="2"/>
      <c r="CR54" s="14"/>
      <c r="CS54" s="14"/>
      <c r="CT54" s="2"/>
      <c r="CU54" s="2"/>
      <c r="CV54" s="2"/>
      <c r="CW54" s="2"/>
      <c r="CX54" s="2"/>
      <c r="CY54" s="2"/>
      <c r="CZ54" s="2"/>
      <c r="DA54" s="14"/>
      <c r="DB54" s="14"/>
      <c r="DC54" s="2"/>
      <c r="DD54" s="2"/>
      <c r="DE54" s="2"/>
      <c r="DF54" s="2"/>
      <c r="DG54" s="2"/>
      <c r="DH54" s="2"/>
      <c r="DI54" s="2"/>
    </row>
    <row r="55" spans="1:113" ht="7.5" customHeight="1">
      <c r="A55" s="166"/>
      <c r="B55" s="167"/>
      <c r="C55" s="167"/>
      <c r="D55" s="167"/>
      <c r="E55" s="167"/>
      <c r="F55" s="167"/>
      <c r="G55" s="167"/>
      <c r="H55" s="167"/>
      <c r="I55" s="167"/>
      <c r="J55" s="16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40"/>
      <c r="AP55" s="141"/>
      <c r="AQ55" s="141"/>
      <c r="AR55" s="295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08"/>
      <c r="BX55" s="129"/>
      <c r="BY55" s="7"/>
      <c r="BZ55" s="14"/>
      <c r="CA55" s="14"/>
      <c r="CB55" s="2"/>
      <c r="CC55" s="2"/>
      <c r="CD55" s="2"/>
      <c r="CE55" s="2"/>
      <c r="CF55" s="2"/>
      <c r="CG55" s="2"/>
      <c r="CH55" s="2"/>
      <c r="CI55" s="14"/>
      <c r="CJ55" s="14"/>
      <c r="CK55" s="2"/>
      <c r="CL55" s="2"/>
      <c r="CM55" s="2"/>
      <c r="CN55" s="2"/>
      <c r="CO55" s="2"/>
      <c r="CP55" s="2"/>
      <c r="CQ55" s="2"/>
      <c r="CR55" s="14"/>
      <c r="CS55" s="14"/>
      <c r="CT55" s="2"/>
      <c r="CU55" s="2"/>
      <c r="CV55" s="2"/>
      <c r="CW55" s="2"/>
      <c r="CX55" s="2"/>
      <c r="CY55" s="2"/>
      <c r="CZ55" s="2"/>
      <c r="DA55" s="14"/>
      <c r="DB55" s="14"/>
      <c r="DC55" s="2"/>
      <c r="DD55" s="2"/>
      <c r="DE55" s="2"/>
      <c r="DF55" s="2"/>
      <c r="DG55" s="2"/>
      <c r="DH55" s="2"/>
      <c r="DI55" s="2"/>
    </row>
    <row r="56" spans="1:113" ht="7.5" customHeight="1">
      <c r="A56" s="160"/>
      <c r="B56" s="161"/>
      <c r="C56" s="161"/>
      <c r="D56" s="161"/>
      <c r="E56" s="161"/>
      <c r="F56" s="161"/>
      <c r="G56" s="161"/>
      <c r="H56" s="161"/>
      <c r="I56" s="161"/>
      <c r="J56" s="162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36"/>
      <c r="AP56" s="137"/>
      <c r="AQ56" s="137"/>
      <c r="AR56" s="292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>
        <f>AS56*BC56</f>
        <v>0</v>
      </c>
      <c r="BN56" s="112"/>
      <c r="BO56" s="112"/>
      <c r="BP56" s="112"/>
      <c r="BQ56" s="112"/>
      <c r="BR56" s="112"/>
      <c r="BS56" s="112"/>
      <c r="BT56" s="112"/>
      <c r="BU56" s="112"/>
      <c r="BV56" s="112"/>
      <c r="BW56" s="108"/>
      <c r="BX56" s="129"/>
      <c r="BY56" s="7"/>
      <c r="BZ56" s="14"/>
      <c r="CA56" s="14"/>
      <c r="CB56" s="2"/>
      <c r="CC56" s="2"/>
      <c r="CD56" s="2"/>
      <c r="CE56" s="2"/>
      <c r="CF56" s="2"/>
      <c r="CG56" s="2"/>
      <c r="CH56" s="2"/>
      <c r="CI56" s="14"/>
      <c r="CJ56" s="14"/>
      <c r="CK56" s="2"/>
      <c r="CL56" s="2"/>
      <c r="CM56" s="2"/>
      <c r="CN56" s="2"/>
      <c r="CO56" s="2"/>
      <c r="CP56" s="2"/>
      <c r="CQ56" s="2"/>
      <c r="CR56" s="14"/>
      <c r="CS56" s="14"/>
      <c r="CT56" s="2"/>
      <c r="CU56" s="2"/>
      <c r="CV56" s="2"/>
      <c r="CW56" s="2"/>
      <c r="CX56" s="2"/>
      <c r="CY56" s="2"/>
      <c r="CZ56" s="2"/>
      <c r="DA56" s="14"/>
      <c r="DB56" s="14"/>
      <c r="DC56" s="2"/>
      <c r="DD56" s="2"/>
      <c r="DE56" s="2"/>
      <c r="DF56" s="2"/>
      <c r="DG56" s="2"/>
      <c r="DH56" s="2"/>
      <c r="DI56" s="2"/>
    </row>
    <row r="57" spans="1:113" ht="7.5" customHeight="1">
      <c r="A57" s="163"/>
      <c r="B57" s="164"/>
      <c r="C57" s="164"/>
      <c r="D57" s="164"/>
      <c r="E57" s="164"/>
      <c r="F57" s="164"/>
      <c r="G57" s="164"/>
      <c r="H57" s="164"/>
      <c r="I57" s="164"/>
      <c r="J57" s="165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38"/>
      <c r="AP57" s="139"/>
      <c r="AQ57" s="139"/>
      <c r="AR57" s="293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08"/>
      <c r="BX57" s="129"/>
      <c r="BY57" s="7"/>
      <c r="BZ57" s="14"/>
      <c r="CA57" s="14"/>
      <c r="CB57" s="2"/>
      <c r="CC57" s="2"/>
      <c r="CD57" s="2"/>
      <c r="CE57" s="2"/>
      <c r="CF57" s="2"/>
      <c r="CG57" s="2"/>
      <c r="CH57" s="2"/>
      <c r="CI57" s="14"/>
      <c r="CJ57" s="14"/>
      <c r="CK57" s="2"/>
      <c r="CL57" s="2"/>
      <c r="CM57" s="2"/>
      <c r="CN57" s="2"/>
      <c r="CO57" s="2"/>
      <c r="CP57" s="2"/>
      <c r="CQ57" s="2"/>
      <c r="CR57" s="14"/>
      <c r="CS57" s="14"/>
      <c r="CT57" s="2"/>
      <c r="CU57" s="2"/>
      <c r="CV57" s="2"/>
      <c r="CW57" s="2"/>
      <c r="CX57" s="2"/>
      <c r="CY57" s="2"/>
      <c r="CZ57" s="2"/>
      <c r="DA57" s="14"/>
      <c r="DB57" s="14"/>
      <c r="DC57" s="2"/>
      <c r="DD57" s="2"/>
      <c r="DE57" s="2"/>
      <c r="DF57" s="2"/>
      <c r="DG57" s="2"/>
      <c r="DH57" s="2"/>
      <c r="DI57" s="2"/>
    </row>
    <row r="58" spans="1:113" ht="7.5" customHeight="1">
      <c r="A58" s="166"/>
      <c r="B58" s="167"/>
      <c r="C58" s="167"/>
      <c r="D58" s="167"/>
      <c r="E58" s="167"/>
      <c r="F58" s="167"/>
      <c r="G58" s="167"/>
      <c r="H58" s="167"/>
      <c r="I58" s="167"/>
      <c r="J58" s="16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40"/>
      <c r="AP58" s="141"/>
      <c r="AQ58" s="141"/>
      <c r="AR58" s="295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08"/>
      <c r="BX58" s="129"/>
      <c r="BY58" s="7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</row>
    <row r="59" spans="1:113" ht="7.5" customHeight="1">
      <c r="A59" s="160"/>
      <c r="B59" s="161"/>
      <c r="C59" s="161"/>
      <c r="D59" s="161"/>
      <c r="E59" s="161"/>
      <c r="F59" s="161"/>
      <c r="G59" s="161"/>
      <c r="H59" s="161"/>
      <c r="I59" s="161"/>
      <c r="J59" s="162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36"/>
      <c r="AP59" s="137"/>
      <c r="AQ59" s="137"/>
      <c r="AR59" s="292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>
        <f>AS59*BC59</f>
        <v>0</v>
      </c>
      <c r="BN59" s="112"/>
      <c r="BO59" s="112"/>
      <c r="BP59" s="112"/>
      <c r="BQ59" s="112"/>
      <c r="BR59" s="112"/>
      <c r="BS59" s="112"/>
      <c r="BT59" s="112"/>
      <c r="BU59" s="112"/>
      <c r="BV59" s="112"/>
      <c r="BW59" s="108"/>
      <c r="BX59" s="129"/>
      <c r="BY59" s="7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</row>
    <row r="60" spans="1:113" ht="7.5" customHeight="1">
      <c r="A60" s="163"/>
      <c r="B60" s="164"/>
      <c r="C60" s="164"/>
      <c r="D60" s="164"/>
      <c r="E60" s="164"/>
      <c r="F60" s="164"/>
      <c r="G60" s="164"/>
      <c r="H60" s="164"/>
      <c r="I60" s="164"/>
      <c r="J60" s="165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38"/>
      <c r="AP60" s="139"/>
      <c r="AQ60" s="139"/>
      <c r="AR60" s="293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08"/>
      <c r="BX60" s="129"/>
      <c r="BY60" s="7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</row>
    <row r="61" spans="1:113" ht="7.5" customHeight="1">
      <c r="A61" s="166"/>
      <c r="B61" s="167"/>
      <c r="C61" s="167"/>
      <c r="D61" s="167"/>
      <c r="E61" s="167"/>
      <c r="F61" s="167"/>
      <c r="G61" s="167"/>
      <c r="H61" s="167"/>
      <c r="I61" s="167"/>
      <c r="J61" s="16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40"/>
      <c r="AP61" s="141"/>
      <c r="AQ61" s="141"/>
      <c r="AR61" s="295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08"/>
      <c r="BX61" s="129"/>
      <c r="BY61" s="7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</row>
    <row r="62" spans="1:113" ht="7.5" customHeight="1">
      <c r="A62" s="160"/>
      <c r="B62" s="161"/>
      <c r="C62" s="161"/>
      <c r="D62" s="161"/>
      <c r="E62" s="161"/>
      <c r="F62" s="161"/>
      <c r="G62" s="161"/>
      <c r="H62" s="161"/>
      <c r="I62" s="161"/>
      <c r="J62" s="162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36"/>
      <c r="AP62" s="137"/>
      <c r="AQ62" s="137"/>
      <c r="AR62" s="292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>
        <f>AS62*BC62</f>
        <v>0</v>
      </c>
      <c r="BN62" s="112"/>
      <c r="BO62" s="112"/>
      <c r="BP62" s="112"/>
      <c r="BQ62" s="112"/>
      <c r="BR62" s="112"/>
      <c r="BS62" s="112"/>
      <c r="BT62" s="112"/>
      <c r="BU62" s="112"/>
      <c r="BV62" s="112"/>
      <c r="BW62" s="108"/>
      <c r="BX62" s="129"/>
      <c r="BY62" s="7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</row>
    <row r="63" spans="1:113" ht="7.5" customHeight="1">
      <c r="A63" s="163"/>
      <c r="B63" s="164"/>
      <c r="C63" s="164"/>
      <c r="D63" s="164"/>
      <c r="E63" s="164"/>
      <c r="F63" s="164"/>
      <c r="G63" s="164"/>
      <c r="H63" s="164"/>
      <c r="I63" s="164"/>
      <c r="J63" s="165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38"/>
      <c r="AP63" s="139"/>
      <c r="AQ63" s="139"/>
      <c r="AR63" s="293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08"/>
      <c r="BX63" s="129"/>
      <c r="BY63" s="7"/>
      <c r="BZ63" s="139" t="s">
        <v>62</v>
      </c>
      <c r="CA63" s="139"/>
      <c r="CB63" s="139"/>
      <c r="CC63" s="139"/>
      <c r="CD63" s="139"/>
      <c r="CE63" s="139"/>
      <c r="CF63" s="139"/>
      <c r="CG63" s="139"/>
      <c r="CH63" s="139"/>
      <c r="CI63" s="139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</row>
    <row r="64" spans="1:113" ht="7.5" customHeight="1">
      <c r="A64" s="166"/>
      <c r="B64" s="167"/>
      <c r="C64" s="167"/>
      <c r="D64" s="167"/>
      <c r="E64" s="167"/>
      <c r="F64" s="167"/>
      <c r="G64" s="167"/>
      <c r="H64" s="167"/>
      <c r="I64" s="167"/>
      <c r="J64" s="16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40"/>
      <c r="AP64" s="141"/>
      <c r="AQ64" s="141"/>
      <c r="AR64" s="295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08"/>
      <c r="BX64" s="129"/>
      <c r="BY64" s="7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</row>
    <row r="65" spans="1:113" ht="7.5" customHeight="1" thickBot="1">
      <c r="A65" s="160"/>
      <c r="B65" s="161"/>
      <c r="C65" s="161"/>
      <c r="D65" s="161"/>
      <c r="E65" s="161"/>
      <c r="F65" s="161"/>
      <c r="G65" s="161"/>
      <c r="H65" s="161"/>
      <c r="I65" s="161"/>
      <c r="J65" s="162"/>
      <c r="K65" s="328" t="s">
        <v>27</v>
      </c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30"/>
      <c r="AO65" s="136"/>
      <c r="AP65" s="137"/>
      <c r="AQ65" s="137"/>
      <c r="AR65" s="292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>
        <f>SUM(BM44:BV64)</f>
        <v>0</v>
      </c>
      <c r="BN65" s="112"/>
      <c r="BO65" s="112"/>
      <c r="BP65" s="112"/>
      <c r="BQ65" s="112"/>
      <c r="BR65" s="112"/>
      <c r="BS65" s="112"/>
      <c r="BT65" s="112"/>
      <c r="BU65" s="112"/>
      <c r="BV65" s="112"/>
      <c r="BW65" s="108"/>
      <c r="BX65" s="129"/>
      <c r="BY65" s="7"/>
      <c r="BZ65" s="338"/>
      <c r="CA65" s="338"/>
      <c r="CB65" s="338"/>
      <c r="CC65" s="338"/>
      <c r="CD65" s="338"/>
      <c r="CE65" s="338"/>
      <c r="CF65" s="338"/>
      <c r="CG65" s="338"/>
      <c r="CH65" s="338"/>
      <c r="CI65" s="338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5"/>
      <c r="DE65" s="15"/>
      <c r="DF65" s="15"/>
      <c r="DG65" s="15"/>
      <c r="DH65" s="15"/>
      <c r="DI65" s="15"/>
    </row>
    <row r="66" spans="1:113" ht="7.5" customHeight="1">
      <c r="A66" s="163"/>
      <c r="B66" s="164"/>
      <c r="C66" s="164"/>
      <c r="D66" s="164"/>
      <c r="E66" s="164"/>
      <c r="F66" s="164"/>
      <c r="G66" s="164"/>
      <c r="H66" s="164"/>
      <c r="I66" s="164"/>
      <c r="J66" s="165"/>
      <c r="K66" s="331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3"/>
      <c r="AO66" s="138"/>
      <c r="AP66" s="139"/>
      <c r="AQ66" s="139"/>
      <c r="AR66" s="293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08"/>
      <c r="BX66" s="129"/>
      <c r="BY66" s="7"/>
      <c r="BZ66" s="80" t="s">
        <v>28</v>
      </c>
      <c r="CA66" s="81"/>
      <c r="CB66" s="82"/>
      <c r="CC66" s="133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 t="s">
        <v>69</v>
      </c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 t="s">
        <v>70</v>
      </c>
      <c r="DG66" s="118"/>
      <c r="DH66" s="118"/>
      <c r="DI66" s="119"/>
    </row>
    <row r="67" spans="1:113" ht="7.5" customHeight="1">
      <c r="A67" s="166"/>
      <c r="B67" s="167"/>
      <c r="C67" s="167"/>
      <c r="D67" s="167"/>
      <c r="E67" s="167"/>
      <c r="F67" s="167"/>
      <c r="G67" s="167"/>
      <c r="H67" s="167"/>
      <c r="I67" s="167"/>
      <c r="J67" s="168"/>
      <c r="K67" s="340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2"/>
      <c r="AO67" s="140"/>
      <c r="AP67" s="141"/>
      <c r="AQ67" s="141"/>
      <c r="AR67" s="295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08"/>
      <c r="BX67" s="129"/>
      <c r="BY67" s="7"/>
      <c r="BZ67" s="83"/>
      <c r="CA67" s="84"/>
      <c r="CB67" s="85"/>
      <c r="CC67" s="134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1"/>
    </row>
    <row r="68" spans="1:113" ht="7.5" customHeight="1">
      <c r="A68" s="160"/>
      <c r="B68" s="161"/>
      <c r="C68" s="161"/>
      <c r="D68" s="161"/>
      <c r="E68" s="161"/>
      <c r="F68" s="161"/>
      <c r="G68" s="161"/>
      <c r="H68" s="161"/>
      <c r="I68" s="161"/>
      <c r="J68" s="162"/>
      <c r="K68" s="328" t="s">
        <v>103</v>
      </c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329"/>
      <c r="AH68" s="329"/>
      <c r="AI68" s="329"/>
      <c r="AJ68" s="329"/>
      <c r="AK68" s="329"/>
      <c r="AL68" s="329"/>
      <c r="AM68" s="329"/>
      <c r="AN68" s="330"/>
      <c r="AO68" s="136"/>
      <c r="AP68" s="137"/>
      <c r="AQ68" s="137"/>
      <c r="AR68" s="292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>
        <f>BM65*0.1</f>
        <v>0</v>
      </c>
      <c r="BN68" s="112"/>
      <c r="BO68" s="112"/>
      <c r="BP68" s="112"/>
      <c r="BQ68" s="112"/>
      <c r="BR68" s="112"/>
      <c r="BS68" s="112"/>
      <c r="BT68" s="112"/>
      <c r="BU68" s="112"/>
      <c r="BV68" s="112"/>
      <c r="BW68" s="114"/>
      <c r="BX68" s="115"/>
      <c r="BY68" s="7"/>
      <c r="BZ68" s="83"/>
      <c r="CA68" s="84"/>
      <c r="CB68" s="85"/>
      <c r="CC68" s="134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1"/>
    </row>
    <row r="69" spans="1:113" ht="7.5" customHeight="1">
      <c r="A69" s="163"/>
      <c r="B69" s="164"/>
      <c r="C69" s="164"/>
      <c r="D69" s="164"/>
      <c r="E69" s="164"/>
      <c r="F69" s="164"/>
      <c r="G69" s="164"/>
      <c r="H69" s="164"/>
      <c r="I69" s="164"/>
      <c r="J69" s="165"/>
      <c r="K69" s="331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3"/>
      <c r="AO69" s="138"/>
      <c r="AP69" s="139"/>
      <c r="AQ69" s="139"/>
      <c r="AR69" s="293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4"/>
      <c r="BX69" s="115"/>
      <c r="BY69" s="7"/>
      <c r="BZ69" s="83"/>
      <c r="CA69" s="84"/>
      <c r="CB69" s="85"/>
      <c r="CC69" s="134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1"/>
    </row>
    <row r="70" spans="1:113" ht="7.5" customHeight="1">
      <c r="A70" s="166"/>
      <c r="B70" s="167"/>
      <c r="C70" s="167"/>
      <c r="D70" s="167"/>
      <c r="E70" s="167"/>
      <c r="F70" s="167"/>
      <c r="G70" s="167"/>
      <c r="H70" s="167"/>
      <c r="I70" s="167"/>
      <c r="J70" s="168"/>
      <c r="K70" s="340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2"/>
      <c r="AO70" s="140"/>
      <c r="AP70" s="141"/>
      <c r="AQ70" s="141"/>
      <c r="AR70" s="295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4"/>
      <c r="BX70" s="115"/>
      <c r="BY70" s="7"/>
      <c r="BZ70" s="83"/>
      <c r="CA70" s="84"/>
      <c r="CB70" s="85"/>
      <c r="CC70" s="134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1"/>
    </row>
    <row r="71" spans="1:113" ht="7.5" customHeight="1">
      <c r="A71" s="160"/>
      <c r="B71" s="161"/>
      <c r="C71" s="161"/>
      <c r="D71" s="161"/>
      <c r="E71" s="161"/>
      <c r="F71" s="161"/>
      <c r="G71" s="161"/>
      <c r="H71" s="161"/>
      <c r="I71" s="161"/>
      <c r="J71" s="162"/>
      <c r="K71" s="328" t="s">
        <v>30</v>
      </c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30"/>
      <c r="AO71" s="136"/>
      <c r="AP71" s="137"/>
      <c r="AQ71" s="137"/>
      <c r="AR71" s="292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>
        <f>BM65+BM68</f>
        <v>0</v>
      </c>
      <c r="BN71" s="112"/>
      <c r="BO71" s="112"/>
      <c r="BP71" s="112"/>
      <c r="BQ71" s="112"/>
      <c r="BR71" s="112"/>
      <c r="BS71" s="112"/>
      <c r="BT71" s="112"/>
      <c r="BU71" s="112"/>
      <c r="BV71" s="112"/>
      <c r="BW71" s="114" t="s">
        <v>4</v>
      </c>
      <c r="BX71" s="115"/>
      <c r="BY71" s="7"/>
      <c r="BZ71" s="83"/>
      <c r="CA71" s="84"/>
      <c r="CB71" s="85"/>
      <c r="CC71" s="135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3"/>
    </row>
    <row r="72" spans="1:113" ht="7.5" customHeight="1">
      <c r="A72" s="163"/>
      <c r="B72" s="164"/>
      <c r="C72" s="164"/>
      <c r="D72" s="164"/>
      <c r="E72" s="164"/>
      <c r="F72" s="164"/>
      <c r="G72" s="164"/>
      <c r="H72" s="164"/>
      <c r="I72" s="164"/>
      <c r="J72" s="165"/>
      <c r="K72" s="331"/>
      <c r="L72" s="332"/>
      <c r="M72" s="332"/>
      <c r="N72" s="332"/>
      <c r="O72" s="332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3"/>
      <c r="AO72" s="138"/>
      <c r="AP72" s="139"/>
      <c r="AQ72" s="139"/>
      <c r="AR72" s="293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4"/>
      <c r="BX72" s="115"/>
      <c r="BY72" s="7"/>
      <c r="BZ72" s="83"/>
      <c r="CA72" s="84"/>
      <c r="CB72" s="85"/>
      <c r="CC72" s="108" t="s">
        <v>31</v>
      </c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36" t="s">
        <v>32</v>
      </c>
      <c r="CU72" s="137"/>
      <c r="CV72" s="137"/>
      <c r="CW72" s="319"/>
      <c r="CX72" s="319"/>
      <c r="CY72" s="319"/>
      <c r="CZ72" s="319"/>
      <c r="DA72" s="319"/>
      <c r="DB72" s="319"/>
      <c r="DC72" s="319"/>
      <c r="DD72" s="319"/>
      <c r="DE72" s="319"/>
      <c r="DF72" s="319"/>
      <c r="DG72" s="319"/>
      <c r="DH72" s="319"/>
      <c r="DI72" s="320"/>
    </row>
    <row r="73" spans="1:113" ht="7.5" customHeight="1" thickBot="1">
      <c r="A73" s="325"/>
      <c r="B73" s="326"/>
      <c r="C73" s="326"/>
      <c r="D73" s="326"/>
      <c r="E73" s="326"/>
      <c r="F73" s="326"/>
      <c r="G73" s="326"/>
      <c r="H73" s="326"/>
      <c r="I73" s="326"/>
      <c r="J73" s="327"/>
      <c r="K73" s="334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5"/>
      <c r="AK73" s="335"/>
      <c r="AL73" s="335"/>
      <c r="AM73" s="335"/>
      <c r="AN73" s="336"/>
      <c r="AO73" s="337"/>
      <c r="AP73" s="338"/>
      <c r="AQ73" s="338"/>
      <c r="AR73" s="339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6"/>
      <c r="BX73" s="117"/>
      <c r="BY73" s="7"/>
      <c r="BZ73" s="83"/>
      <c r="CA73" s="84"/>
      <c r="CB73" s="85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38"/>
      <c r="CU73" s="139"/>
      <c r="CV73" s="139"/>
      <c r="CW73" s="321"/>
      <c r="CX73" s="321"/>
      <c r="CY73" s="321"/>
      <c r="CZ73" s="321"/>
      <c r="DA73" s="321"/>
      <c r="DB73" s="321"/>
      <c r="DC73" s="321"/>
      <c r="DD73" s="321"/>
      <c r="DE73" s="321"/>
      <c r="DF73" s="321"/>
      <c r="DG73" s="321"/>
      <c r="DH73" s="321"/>
      <c r="DI73" s="322"/>
    </row>
    <row r="74" spans="1:113" ht="7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1"/>
      <c r="BZ74" s="83"/>
      <c r="CA74" s="84"/>
      <c r="CB74" s="85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40"/>
      <c r="CU74" s="141"/>
      <c r="CV74" s="141"/>
      <c r="CW74" s="323"/>
      <c r="CX74" s="323"/>
      <c r="CY74" s="323"/>
      <c r="CZ74" s="323"/>
      <c r="DA74" s="323"/>
      <c r="DB74" s="323"/>
      <c r="DC74" s="323"/>
      <c r="DD74" s="323"/>
      <c r="DE74" s="323"/>
      <c r="DF74" s="323"/>
      <c r="DG74" s="323"/>
      <c r="DH74" s="323"/>
      <c r="DI74" s="324"/>
    </row>
    <row r="75" spans="1:113" ht="7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145" t="s">
        <v>33</v>
      </c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7"/>
      <c r="BY75" s="1"/>
      <c r="BZ75" s="83"/>
      <c r="CA75" s="84"/>
      <c r="CB75" s="85"/>
      <c r="CC75" s="154" t="s">
        <v>34</v>
      </c>
      <c r="CD75" s="155"/>
      <c r="CE75" s="155"/>
      <c r="CF75" s="155"/>
      <c r="CG75" s="155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1"/>
    </row>
    <row r="76" spans="1:113" ht="7.5" customHeight="1">
      <c r="A76" s="65" t="s">
        <v>86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7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48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50"/>
      <c r="BY76" s="1"/>
      <c r="BZ76" s="83"/>
      <c r="CA76" s="84"/>
      <c r="CB76" s="85"/>
      <c r="CC76" s="156"/>
      <c r="CD76" s="157"/>
      <c r="CE76" s="157"/>
      <c r="CF76" s="157"/>
      <c r="CG76" s="157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3"/>
    </row>
    <row r="77" spans="1:113" ht="7.5" customHeight="1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70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48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50"/>
      <c r="BY77" s="1"/>
      <c r="BZ77" s="83"/>
      <c r="CA77" s="84"/>
      <c r="CB77" s="85"/>
      <c r="CC77" s="156"/>
      <c r="CD77" s="157"/>
      <c r="CE77" s="157"/>
      <c r="CF77" s="157"/>
      <c r="CG77" s="157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3"/>
    </row>
    <row r="78" spans="1:113" ht="7.5" customHeight="1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3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48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50"/>
      <c r="BY78" s="1"/>
      <c r="BZ78" s="83"/>
      <c r="CA78" s="84"/>
      <c r="CB78" s="85"/>
      <c r="CC78" s="156"/>
      <c r="CD78" s="157"/>
      <c r="CE78" s="157"/>
      <c r="CF78" s="157"/>
      <c r="CG78" s="157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3"/>
    </row>
    <row r="79" spans="1:113" ht="7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48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50"/>
      <c r="BY79" s="1"/>
      <c r="BZ79" s="83"/>
      <c r="CA79" s="84"/>
      <c r="CB79" s="85"/>
      <c r="CC79" s="156"/>
      <c r="CD79" s="157"/>
      <c r="CE79" s="157"/>
      <c r="CF79" s="157"/>
      <c r="CG79" s="157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3"/>
    </row>
    <row r="80" spans="1:113" ht="7.5" customHeight="1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51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3"/>
      <c r="BY80" s="1"/>
      <c r="BZ80" s="130"/>
      <c r="CA80" s="131"/>
      <c r="CB80" s="132"/>
      <c r="CC80" s="158"/>
      <c r="CD80" s="159"/>
      <c r="CE80" s="159"/>
      <c r="CF80" s="159"/>
      <c r="CG80" s="159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5"/>
    </row>
    <row r="81" spans="1:113" ht="7.5" customHeight="1">
      <c r="A81" s="64" t="s">
        <v>85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1"/>
      <c r="BY81" s="1"/>
      <c r="BZ81" s="53"/>
      <c r="CA81" s="53"/>
      <c r="CB81" s="53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</row>
    <row r="82" spans="1:113" ht="7.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06" t="s">
        <v>80</v>
      </c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"/>
      <c r="BY82" s="1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</row>
    <row r="83" spans="1:113" ht="7.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"/>
      <c r="BY83" s="1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</row>
    <row r="84" spans="1:113" ht="7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"/>
      <c r="BY84" s="1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</row>
    <row r="85" spans="1:113" ht="7.5" customHeight="1">
      <c r="A85" s="290" t="s">
        <v>98</v>
      </c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"/>
      <c r="BY85" s="1"/>
      <c r="BZ85" s="5"/>
      <c r="CA85" s="2"/>
      <c r="CB85" s="2"/>
      <c r="CC85" s="2"/>
      <c r="CD85" s="2"/>
      <c r="CE85" s="2"/>
      <c r="CF85" s="2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</row>
    <row r="86" spans="1:113" ht="7.5" customHeight="1" thickBo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"/>
      <c r="BY86" s="1"/>
      <c r="BZ86" s="2"/>
      <c r="CA86" s="2"/>
      <c r="CB86" s="2"/>
      <c r="CC86" s="2"/>
      <c r="CD86" s="2"/>
      <c r="CE86" s="2"/>
      <c r="CF86" s="2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</row>
    <row r="87" spans="1:113" ht="7.5" customHeight="1">
      <c r="A87" s="290"/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58"/>
      <c r="AP87" s="59"/>
      <c r="AQ87" s="59" t="str">
        <f>$AQ$6</f>
        <v>(</v>
      </c>
      <c r="AR87" s="317">
        <f>$AR$6</f>
        <v>0</v>
      </c>
      <c r="AS87" s="317"/>
      <c r="AT87" s="59">
        <f>$AT$6</f>
        <v>0</v>
      </c>
      <c r="AU87" s="59"/>
      <c r="AV87" s="59" t="str">
        <f>$AV$6</f>
        <v>月分)</v>
      </c>
      <c r="AW87" s="59"/>
      <c r="AX87" s="59"/>
      <c r="AY87" s="59"/>
      <c r="AZ87" s="59" t="str">
        <f>$AZ$6</f>
        <v>令和</v>
      </c>
      <c r="BA87" s="59"/>
      <c r="BB87" s="59"/>
      <c r="BC87" s="59">
        <f>$BC$6</f>
        <v>0</v>
      </c>
      <c r="BD87" s="59"/>
      <c r="BE87" s="59">
        <f>$BE$6</f>
        <v>0</v>
      </c>
      <c r="BF87" s="59"/>
      <c r="BG87" s="59" t="str">
        <f>$BG$6</f>
        <v>年</v>
      </c>
      <c r="BH87" s="59"/>
      <c r="BI87" s="59">
        <f>$BI$6</f>
        <v>0</v>
      </c>
      <c r="BJ87" s="59"/>
      <c r="BK87" s="59">
        <f>$BK$6</f>
        <v>0</v>
      </c>
      <c r="BL87" s="59"/>
      <c r="BM87" s="59" t="str">
        <f>$BM$6</f>
        <v>月</v>
      </c>
      <c r="BN87" s="59"/>
      <c r="BO87" s="59">
        <f>$BO$6</f>
        <v>0</v>
      </c>
      <c r="BP87" s="59"/>
      <c r="BQ87" s="59">
        <f>$BQ$6</f>
        <v>0</v>
      </c>
      <c r="BR87" s="59"/>
      <c r="BS87" s="59" t="str">
        <f>$BS$6</f>
        <v>日</v>
      </c>
      <c r="BT87" s="59"/>
      <c r="BU87" s="59"/>
      <c r="BV87" s="313"/>
      <c r="BW87" s="1"/>
      <c r="BX87" s="1"/>
      <c r="BY87" s="1"/>
      <c r="BZ87" s="2"/>
      <c r="CA87" s="2"/>
      <c r="CB87" s="2"/>
      <c r="CC87" s="2"/>
      <c r="CD87" s="2"/>
      <c r="CE87" s="2"/>
      <c r="CF87" s="2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</row>
    <row r="88" spans="1:113" ht="7.5" customHeight="1">
      <c r="A88" s="290"/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60"/>
      <c r="AP88" s="61"/>
      <c r="AQ88" s="61"/>
      <c r="AR88" s="289"/>
      <c r="AS88" s="289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314"/>
      <c r="BW88" s="1"/>
      <c r="BX88" s="1"/>
      <c r="BY88" s="1"/>
      <c r="BZ88" s="2"/>
      <c r="CA88" s="2"/>
      <c r="CB88" s="2"/>
      <c r="CC88" s="2"/>
      <c r="CD88" s="2"/>
      <c r="CE88" s="2"/>
      <c r="CF88" s="2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</row>
    <row r="89" spans="1:113" ht="7.5" customHeight="1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62"/>
      <c r="AP89" s="63"/>
      <c r="AQ89" s="63"/>
      <c r="AR89" s="318"/>
      <c r="AS89" s="318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315"/>
      <c r="BW89" s="1"/>
      <c r="BX89" s="1"/>
      <c r="BY89" s="1"/>
      <c r="BZ89" s="2"/>
      <c r="CA89" s="2"/>
      <c r="CB89" s="225"/>
      <c r="CC89" s="225"/>
      <c r="CD89" s="225"/>
      <c r="CE89" s="225"/>
      <c r="CF89" s="225"/>
      <c r="CG89" s="225"/>
      <c r="CH89" s="225"/>
      <c r="CI89" s="225"/>
      <c r="CJ89" s="225"/>
      <c r="CK89" s="225"/>
      <c r="CL89" s="225"/>
      <c r="CM89" s="225"/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25"/>
      <c r="DB89" s="225"/>
      <c r="DC89" s="225"/>
      <c r="DD89" s="225"/>
      <c r="DE89" s="225"/>
      <c r="DF89" s="225"/>
      <c r="DG89" s="225"/>
      <c r="DH89" s="6"/>
      <c r="DI89" s="6"/>
    </row>
    <row r="90" spans="1:113" ht="7.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2"/>
      <c r="O90" s="2"/>
      <c r="P90" s="2"/>
      <c r="Q90" s="2"/>
      <c r="R90" s="36"/>
      <c r="S90" s="36"/>
      <c r="T90" s="2"/>
      <c r="U90" s="2"/>
      <c r="V90" s="2"/>
      <c r="W90" s="2"/>
      <c r="X90" s="36"/>
      <c r="Y90" s="36"/>
      <c r="Z90" s="2"/>
      <c r="AA90" s="2"/>
      <c r="AB90" s="2"/>
      <c r="AC90" s="2"/>
      <c r="AD90" s="36"/>
      <c r="AE90" s="36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1"/>
      <c r="BZ90" s="2"/>
      <c r="CA90" s="2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5"/>
      <c r="DE90" s="225"/>
      <c r="DF90" s="225"/>
      <c r="DG90" s="225"/>
      <c r="DH90" s="6"/>
      <c r="DI90" s="6"/>
    </row>
    <row r="91" spans="1:113" ht="7.5" customHeight="1" thickBo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2"/>
      <c r="O91" s="2"/>
      <c r="P91" s="2"/>
      <c r="Q91" s="2"/>
      <c r="R91" s="36"/>
      <c r="S91" s="36"/>
      <c r="T91" s="2"/>
      <c r="U91" s="2"/>
      <c r="V91" s="2"/>
      <c r="W91" s="2"/>
      <c r="X91" s="36"/>
      <c r="Y91" s="36"/>
      <c r="Z91" s="2"/>
      <c r="AA91" s="2"/>
      <c r="AB91" s="2"/>
      <c r="AC91" s="2"/>
      <c r="AD91" s="36"/>
      <c r="AE91" s="36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1"/>
      <c r="BZ91" s="2"/>
      <c r="CA91" s="2"/>
      <c r="CB91" s="316"/>
      <c r="CC91" s="316"/>
      <c r="CD91" s="316"/>
      <c r="CE91" s="316"/>
      <c r="CF91" s="316"/>
      <c r="CG91" s="316"/>
      <c r="CH91" s="316"/>
      <c r="CI91" s="316"/>
      <c r="CJ91" s="316"/>
      <c r="CK91" s="316"/>
      <c r="CL91" s="316"/>
      <c r="CM91" s="316"/>
      <c r="CN91" s="316"/>
      <c r="CO91" s="316"/>
      <c r="CP91" s="316"/>
      <c r="CQ91" s="316"/>
      <c r="CR91" s="316"/>
      <c r="CS91" s="316"/>
      <c r="CT91" s="316"/>
      <c r="CU91" s="316"/>
      <c r="CV91" s="316"/>
      <c r="CW91" s="316"/>
      <c r="CX91" s="316"/>
      <c r="CY91" s="316"/>
      <c r="CZ91" s="316"/>
      <c r="DA91" s="316"/>
      <c r="DB91" s="316"/>
      <c r="DC91" s="316"/>
      <c r="DD91" s="316"/>
      <c r="DE91" s="316"/>
      <c r="DF91" s="316"/>
      <c r="DG91" s="316"/>
      <c r="DH91" s="6"/>
      <c r="DI91" s="6"/>
    </row>
    <row r="92" spans="1:113" ht="7.5" customHeight="1">
      <c r="A92" s="200" t="s">
        <v>21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2" t="s">
        <v>22</v>
      </c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1" t="s">
        <v>23</v>
      </c>
      <c r="AP92" s="201"/>
      <c r="AQ92" s="201"/>
      <c r="AR92" s="201"/>
      <c r="AS92" s="201" t="s">
        <v>24</v>
      </c>
      <c r="AT92" s="201"/>
      <c r="AU92" s="201"/>
      <c r="AV92" s="201"/>
      <c r="AW92" s="201"/>
      <c r="AX92" s="201"/>
      <c r="AY92" s="201"/>
      <c r="AZ92" s="201"/>
      <c r="BA92" s="201"/>
      <c r="BB92" s="201"/>
      <c r="BC92" s="201" t="s">
        <v>25</v>
      </c>
      <c r="BD92" s="201"/>
      <c r="BE92" s="201"/>
      <c r="BF92" s="201"/>
      <c r="BG92" s="201"/>
      <c r="BH92" s="201"/>
      <c r="BI92" s="201"/>
      <c r="BJ92" s="201"/>
      <c r="BK92" s="201"/>
      <c r="BL92" s="201"/>
      <c r="BM92" s="201" t="s">
        <v>26</v>
      </c>
      <c r="BN92" s="201"/>
      <c r="BO92" s="201"/>
      <c r="BP92" s="201"/>
      <c r="BQ92" s="201"/>
      <c r="BR92" s="201"/>
      <c r="BS92" s="201"/>
      <c r="BT92" s="201"/>
      <c r="BU92" s="201"/>
      <c r="BV92" s="201"/>
      <c r="BW92" s="201"/>
      <c r="BX92" s="204"/>
      <c r="BY92" s="1"/>
      <c r="BZ92" s="310" t="s">
        <v>79</v>
      </c>
      <c r="CA92" s="311"/>
      <c r="CB92" s="311"/>
      <c r="CC92" s="311"/>
      <c r="CD92" s="311"/>
      <c r="CE92" s="311"/>
      <c r="CF92" s="311"/>
      <c r="CG92" s="311"/>
      <c r="CH92" s="311"/>
      <c r="CI92" s="311"/>
      <c r="CJ92" s="311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8"/>
    </row>
    <row r="93" spans="1:113" ht="7.5" customHeight="1">
      <c r="A93" s="125"/>
      <c r="B93" s="108"/>
      <c r="C93" s="108"/>
      <c r="D93" s="108"/>
      <c r="E93" s="108"/>
      <c r="F93" s="108"/>
      <c r="G93" s="108"/>
      <c r="H93" s="108"/>
      <c r="I93" s="108"/>
      <c r="J93" s="108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29"/>
      <c r="BY93" s="1"/>
      <c r="BZ93" s="312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40"/>
    </row>
    <row r="94" spans="1:113" ht="7.5" customHeight="1">
      <c r="A94" s="125"/>
      <c r="B94" s="108"/>
      <c r="C94" s="108"/>
      <c r="D94" s="108"/>
      <c r="E94" s="108"/>
      <c r="F94" s="108"/>
      <c r="G94" s="108"/>
      <c r="H94" s="108"/>
      <c r="I94" s="108"/>
      <c r="J94" s="108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29"/>
      <c r="BY94" s="1"/>
      <c r="BZ94" s="312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9"/>
    </row>
    <row r="95" spans="1:113" ht="7.5" customHeight="1">
      <c r="A95" s="124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>
        <f>AS95*BC95</f>
        <v>0</v>
      </c>
      <c r="BN95" s="112"/>
      <c r="BO95" s="112"/>
      <c r="BP95" s="112"/>
      <c r="BQ95" s="112"/>
      <c r="BR95" s="112"/>
      <c r="BS95" s="112"/>
      <c r="BT95" s="112"/>
      <c r="BU95" s="112"/>
      <c r="BV95" s="112"/>
      <c r="BW95" s="114" t="s">
        <v>4</v>
      </c>
      <c r="BX95" s="115"/>
      <c r="BY95" s="1"/>
      <c r="BZ95" s="39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9"/>
    </row>
    <row r="96" spans="1:113" ht="7.5" customHeight="1">
      <c r="A96" s="125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4"/>
      <c r="BX96" s="115"/>
      <c r="BY96" s="1"/>
      <c r="BZ96" s="39"/>
      <c r="CA96" s="2"/>
      <c r="CB96" s="2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2"/>
      <c r="DI96" s="29"/>
    </row>
    <row r="97" spans="1:113" ht="7.5" customHeight="1">
      <c r="A97" s="125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4"/>
      <c r="BX97" s="115"/>
      <c r="BY97" s="1"/>
      <c r="BZ97" s="39"/>
      <c r="CA97" s="2"/>
      <c r="CB97" s="2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2"/>
      <c r="DI97" s="29"/>
    </row>
    <row r="98" spans="1:113" ht="7.5" customHeight="1">
      <c r="A98" s="124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>
        <f>AS98*BC98</f>
        <v>0</v>
      </c>
      <c r="BN98" s="112"/>
      <c r="BO98" s="112"/>
      <c r="BP98" s="112"/>
      <c r="BQ98" s="112"/>
      <c r="BR98" s="112"/>
      <c r="BS98" s="112"/>
      <c r="BT98" s="112"/>
      <c r="BU98" s="112"/>
      <c r="BV98" s="112"/>
      <c r="BW98" s="114"/>
      <c r="BX98" s="115"/>
      <c r="BY98" s="1"/>
      <c r="BZ98" s="301"/>
      <c r="CA98" s="302"/>
      <c r="CB98" s="302"/>
      <c r="CC98" s="302"/>
      <c r="CD98" s="302"/>
      <c r="CE98" s="302"/>
      <c r="CF98" s="302"/>
      <c r="CG98" s="302"/>
      <c r="CH98" s="302"/>
      <c r="CI98" s="302"/>
      <c r="CJ98" s="302"/>
      <c r="CK98" s="302"/>
      <c r="CL98" s="302"/>
      <c r="CM98" s="302"/>
      <c r="CN98" s="302"/>
      <c r="CO98" s="302"/>
      <c r="CP98" s="302"/>
      <c r="CQ98" s="302"/>
      <c r="CR98" s="302"/>
      <c r="CS98" s="302"/>
      <c r="CT98" s="302"/>
      <c r="CU98" s="302"/>
      <c r="CV98" s="302"/>
      <c r="CW98" s="302"/>
      <c r="CX98" s="302"/>
      <c r="CY98" s="302"/>
      <c r="CZ98" s="302"/>
      <c r="DA98" s="302"/>
      <c r="DB98" s="302"/>
      <c r="DC98" s="302"/>
      <c r="DD98" s="302"/>
      <c r="DE98" s="302"/>
      <c r="DF98" s="302"/>
      <c r="DG98" s="302"/>
      <c r="DH98" s="302"/>
      <c r="DI98" s="303"/>
    </row>
    <row r="99" spans="1:113" ht="7.5" customHeight="1">
      <c r="A99" s="125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4"/>
      <c r="BX99" s="115"/>
      <c r="BY99" s="1"/>
      <c r="BZ99" s="301"/>
      <c r="CA99" s="302"/>
      <c r="CB99" s="302"/>
      <c r="CC99" s="302"/>
      <c r="CD99" s="302"/>
      <c r="CE99" s="302"/>
      <c r="CF99" s="302"/>
      <c r="CG99" s="302"/>
      <c r="CH99" s="302"/>
      <c r="CI99" s="302"/>
      <c r="CJ99" s="302"/>
      <c r="CK99" s="302"/>
      <c r="CL99" s="302"/>
      <c r="CM99" s="302"/>
      <c r="CN99" s="302"/>
      <c r="CO99" s="302"/>
      <c r="CP99" s="302"/>
      <c r="CQ99" s="302"/>
      <c r="CR99" s="302"/>
      <c r="CS99" s="302"/>
      <c r="CT99" s="302"/>
      <c r="CU99" s="302"/>
      <c r="CV99" s="302"/>
      <c r="CW99" s="302"/>
      <c r="CX99" s="302"/>
      <c r="CY99" s="302"/>
      <c r="CZ99" s="302"/>
      <c r="DA99" s="302"/>
      <c r="DB99" s="302"/>
      <c r="DC99" s="302"/>
      <c r="DD99" s="302"/>
      <c r="DE99" s="302"/>
      <c r="DF99" s="302"/>
      <c r="DG99" s="302"/>
      <c r="DH99" s="302"/>
      <c r="DI99" s="303"/>
    </row>
    <row r="100" spans="1:113" ht="7.5" customHeight="1">
      <c r="A100" s="125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4"/>
      <c r="BX100" s="115"/>
      <c r="BY100" s="1"/>
      <c r="BZ100" s="301"/>
      <c r="CA100" s="302"/>
      <c r="CB100" s="302"/>
      <c r="CC100" s="302"/>
      <c r="CD100" s="302"/>
      <c r="CE100" s="302"/>
      <c r="CF100" s="302"/>
      <c r="CG100" s="302"/>
      <c r="CH100" s="302"/>
      <c r="CI100" s="302"/>
      <c r="CJ100" s="302"/>
      <c r="CK100" s="302"/>
      <c r="CL100" s="302"/>
      <c r="CM100" s="302"/>
      <c r="CN100" s="302"/>
      <c r="CO100" s="302"/>
      <c r="CP100" s="302"/>
      <c r="CQ100" s="302"/>
      <c r="CR100" s="302"/>
      <c r="CS100" s="302"/>
      <c r="CT100" s="302"/>
      <c r="CU100" s="302"/>
      <c r="CV100" s="302"/>
      <c r="CW100" s="302"/>
      <c r="CX100" s="302"/>
      <c r="CY100" s="302"/>
      <c r="CZ100" s="302"/>
      <c r="DA100" s="302"/>
      <c r="DB100" s="302"/>
      <c r="DC100" s="302"/>
      <c r="DD100" s="302"/>
      <c r="DE100" s="302"/>
      <c r="DF100" s="302"/>
      <c r="DG100" s="302"/>
      <c r="DH100" s="302"/>
      <c r="DI100" s="303"/>
    </row>
    <row r="101" spans="1:113" ht="7.5" customHeight="1">
      <c r="A101" s="124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>
        <f>AS101*BC101</f>
        <v>0</v>
      </c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4"/>
      <c r="BX101" s="115"/>
      <c r="BY101" s="1"/>
      <c r="BZ101" s="301"/>
      <c r="CA101" s="302"/>
      <c r="CB101" s="302"/>
      <c r="CC101" s="302"/>
      <c r="CD101" s="302"/>
      <c r="CE101" s="302"/>
      <c r="CF101" s="302"/>
      <c r="CG101" s="302"/>
      <c r="CH101" s="302"/>
      <c r="CI101" s="302"/>
      <c r="CJ101" s="302"/>
      <c r="CK101" s="302"/>
      <c r="CL101" s="302"/>
      <c r="CM101" s="302"/>
      <c r="CN101" s="302"/>
      <c r="CO101" s="302"/>
      <c r="CP101" s="302"/>
      <c r="CQ101" s="302"/>
      <c r="CR101" s="302"/>
      <c r="CS101" s="302"/>
      <c r="CT101" s="302"/>
      <c r="CU101" s="302"/>
      <c r="CV101" s="302"/>
      <c r="CW101" s="302"/>
      <c r="CX101" s="302"/>
      <c r="CY101" s="302"/>
      <c r="CZ101" s="302"/>
      <c r="DA101" s="302"/>
      <c r="DB101" s="302"/>
      <c r="DC101" s="302"/>
      <c r="DD101" s="302"/>
      <c r="DE101" s="302"/>
      <c r="DF101" s="302"/>
      <c r="DG101" s="302"/>
      <c r="DH101" s="302"/>
      <c r="DI101" s="303"/>
    </row>
    <row r="102" spans="1:113" ht="7.5" customHeight="1">
      <c r="A102" s="125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4"/>
      <c r="BX102" s="115"/>
      <c r="BY102" s="1"/>
      <c r="BZ102" s="301"/>
      <c r="CA102" s="302"/>
      <c r="CB102" s="302"/>
      <c r="CC102" s="302"/>
      <c r="CD102" s="302"/>
      <c r="CE102" s="302"/>
      <c r="CF102" s="302"/>
      <c r="CG102" s="302"/>
      <c r="CH102" s="302"/>
      <c r="CI102" s="302"/>
      <c r="CJ102" s="302"/>
      <c r="CK102" s="302"/>
      <c r="CL102" s="302"/>
      <c r="CM102" s="302"/>
      <c r="CN102" s="302"/>
      <c r="CO102" s="302"/>
      <c r="CP102" s="302"/>
      <c r="CQ102" s="302"/>
      <c r="CR102" s="302"/>
      <c r="CS102" s="302"/>
      <c r="CT102" s="302"/>
      <c r="CU102" s="302"/>
      <c r="CV102" s="302"/>
      <c r="CW102" s="302"/>
      <c r="CX102" s="302"/>
      <c r="CY102" s="302"/>
      <c r="CZ102" s="302"/>
      <c r="DA102" s="302"/>
      <c r="DB102" s="302"/>
      <c r="DC102" s="302"/>
      <c r="DD102" s="302"/>
      <c r="DE102" s="302"/>
      <c r="DF102" s="302"/>
      <c r="DG102" s="302"/>
      <c r="DH102" s="302"/>
      <c r="DI102" s="303"/>
    </row>
    <row r="103" spans="1:113" ht="7.5" customHeight="1">
      <c r="A103" s="125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4"/>
      <c r="BX103" s="115"/>
      <c r="BY103" s="1"/>
      <c r="BZ103" s="301"/>
      <c r="CA103" s="302"/>
      <c r="CB103" s="302"/>
      <c r="CC103" s="302"/>
      <c r="CD103" s="302"/>
      <c r="CE103" s="302"/>
      <c r="CF103" s="302"/>
      <c r="CG103" s="302"/>
      <c r="CH103" s="302"/>
      <c r="CI103" s="302"/>
      <c r="CJ103" s="302"/>
      <c r="CK103" s="302"/>
      <c r="CL103" s="302"/>
      <c r="CM103" s="302"/>
      <c r="CN103" s="302"/>
      <c r="CO103" s="302"/>
      <c r="CP103" s="302"/>
      <c r="CQ103" s="302"/>
      <c r="CR103" s="302"/>
      <c r="CS103" s="302"/>
      <c r="CT103" s="302"/>
      <c r="CU103" s="302"/>
      <c r="CV103" s="302"/>
      <c r="CW103" s="302"/>
      <c r="CX103" s="302"/>
      <c r="CY103" s="302"/>
      <c r="CZ103" s="302"/>
      <c r="DA103" s="302"/>
      <c r="DB103" s="302"/>
      <c r="DC103" s="302"/>
      <c r="DD103" s="302"/>
      <c r="DE103" s="302"/>
      <c r="DF103" s="302"/>
      <c r="DG103" s="302"/>
      <c r="DH103" s="302"/>
      <c r="DI103" s="303"/>
    </row>
    <row r="104" spans="1:113" ht="7.5" customHeight="1">
      <c r="A104" s="124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>
        <f>AS104*BC104</f>
        <v>0</v>
      </c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4"/>
      <c r="BX104" s="115"/>
      <c r="BY104" s="1"/>
      <c r="BZ104" s="301"/>
      <c r="CA104" s="302"/>
      <c r="CB104" s="302"/>
      <c r="CC104" s="302"/>
      <c r="CD104" s="302"/>
      <c r="CE104" s="302"/>
      <c r="CF104" s="302"/>
      <c r="CG104" s="302"/>
      <c r="CH104" s="302"/>
      <c r="CI104" s="302"/>
      <c r="CJ104" s="302"/>
      <c r="CK104" s="302"/>
      <c r="CL104" s="302"/>
      <c r="CM104" s="302"/>
      <c r="CN104" s="302"/>
      <c r="CO104" s="302"/>
      <c r="CP104" s="302"/>
      <c r="CQ104" s="302"/>
      <c r="CR104" s="302"/>
      <c r="CS104" s="302"/>
      <c r="CT104" s="302"/>
      <c r="CU104" s="302"/>
      <c r="CV104" s="302"/>
      <c r="CW104" s="302"/>
      <c r="CX104" s="302"/>
      <c r="CY104" s="302"/>
      <c r="CZ104" s="302"/>
      <c r="DA104" s="302"/>
      <c r="DB104" s="302"/>
      <c r="DC104" s="302"/>
      <c r="DD104" s="302"/>
      <c r="DE104" s="302"/>
      <c r="DF104" s="302"/>
      <c r="DG104" s="302"/>
      <c r="DH104" s="302"/>
      <c r="DI104" s="303"/>
    </row>
    <row r="105" spans="1:113" ht="7.5" customHeight="1">
      <c r="A105" s="125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4"/>
      <c r="BX105" s="115"/>
      <c r="BY105" s="1"/>
      <c r="BZ105" s="301"/>
      <c r="CA105" s="302"/>
      <c r="CB105" s="302"/>
      <c r="CC105" s="302"/>
      <c r="CD105" s="302"/>
      <c r="CE105" s="302"/>
      <c r="CF105" s="302"/>
      <c r="CG105" s="302"/>
      <c r="CH105" s="302"/>
      <c r="CI105" s="302"/>
      <c r="CJ105" s="302"/>
      <c r="CK105" s="302"/>
      <c r="CL105" s="302"/>
      <c r="CM105" s="302"/>
      <c r="CN105" s="302"/>
      <c r="CO105" s="302"/>
      <c r="CP105" s="302"/>
      <c r="CQ105" s="302"/>
      <c r="CR105" s="302"/>
      <c r="CS105" s="302"/>
      <c r="CT105" s="302"/>
      <c r="CU105" s="302"/>
      <c r="CV105" s="302"/>
      <c r="CW105" s="302"/>
      <c r="CX105" s="302"/>
      <c r="CY105" s="302"/>
      <c r="CZ105" s="302"/>
      <c r="DA105" s="302"/>
      <c r="DB105" s="302"/>
      <c r="DC105" s="302"/>
      <c r="DD105" s="302"/>
      <c r="DE105" s="302"/>
      <c r="DF105" s="302"/>
      <c r="DG105" s="302"/>
      <c r="DH105" s="302"/>
      <c r="DI105" s="303"/>
    </row>
    <row r="106" spans="1:113" ht="7.5" customHeight="1">
      <c r="A106" s="125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4"/>
      <c r="BX106" s="115"/>
      <c r="BY106" s="1"/>
      <c r="BZ106" s="301"/>
      <c r="CA106" s="302"/>
      <c r="CB106" s="302"/>
      <c r="CC106" s="302"/>
      <c r="CD106" s="302"/>
      <c r="CE106" s="302"/>
      <c r="CF106" s="302"/>
      <c r="CG106" s="302"/>
      <c r="CH106" s="302"/>
      <c r="CI106" s="302"/>
      <c r="CJ106" s="302"/>
      <c r="CK106" s="302"/>
      <c r="CL106" s="302"/>
      <c r="CM106" s="302"/>
      <c r="CN106" s="302"/>
      <c r="CO106" s="302"/>
      <c r="CP106" s="302"/>
      <c r="CQ106" s="302"/>
      <c r="CR106" s="302"/>
      <c r="CS106" s="302"/>
      <c r="CT106" s="302"/>
      <c r="CU106" s="302"/>
      <c r="CV106" s="302"/>
      <c r="CW106" s="302"/>
      <c r="CX106" s="302"/>
      <c r="CY106" s="302"/>
      <c r="CZ106" s="302"/>
      <c r="DA106" s="302"/>
      <c r="DB106" s="302"/>
      <c r="DC106" s="302"/>
      <c r="DD106" s="302"/>
      <c r="DE106" s="302"/>
      <c r="DF106" s="302"/>
      <c r="DG106" s="302"/>
      <c r="DH106" s="302"/>
      <c r="DI106" s="303"/>
    </row>
    <row r="107" spans="1:113" ht="7.5" customHeight="1">
      <c r="A107" s="124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>
        <f>AS107*BC107</f>
        <v>0</v>
      </c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4"/>
      <c r="BX107" s="115"/>
      <c r="BY107" s="1"/>
      <c r="BZ107" s="301"/>
      <c r="CA107" s="302"/>
      <c r="CB107" s="302"/>
      <c r="CC107" s="302"/>
      <c r="CD107" s="302"/>
      <c r="CE107" s="302"/>
      <c r="CF107" s="302"/>
      <c r="CG107" s="302"/>
      <c r="CH107" s="302"/>
      <c r="CI107" s="302"/>
      <c r="CJ107" s="302"/>
      <c r="CK107" s="302"/>
      <c r="CL107" s="302"/>
      <c r="CM107" s="302"/>
      <c r="CN107" s="302"/>
      <c r="CO107" s="302"/>
      <c r="CP107" s="302"/>
      <c r="CQ107" s="302"/>
      <c r="CR107" s="302"/>
      <c r="CS107" s="302"/>
      <c r="CT107" s="302"/>
      <c r="CU107" s="302"/>
      <c r="CV107" s="302"/>
      <c r="CW107" s="302"/>
      <c r="CX107" s="302"/>
      <c r="CY107" s="302"/>
      <c r="CZ107" s="302"/>
      <c r="DA107" s="302"/>
      <c r="DB107" s="302"/>
      <c r="DC107" s="302"/>
      <c r="DD107" s="302"/>
      <c r="DE107" s="302"/>
      <c r="DF107" s="302"/>
      <c r="DG107" s="302"/>
      <c r="DH107" s="302"/>
      <c r="DI107" s="303"/>
    </row>
    <row r="108" spans="1:113" ht="7.5" customHeight="1">
      <c r="A108" s="125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4"/>
      <c r="BX108" s="115"/>
      <c r="BY108" s="1"/>
      <c r="BZ108" s="301"/>
      <c r="CA108" s="302"/>
      <c r="CB108" s="302"/>
      <c r="CC108" s="302"/>
      <c r="CD108" s="302"/>
      <c r="CE108" s="302"/>
      <c r="CF108" s="302"/>
      <c r="CG108" s="302"/>
      <c r="CH108" s="302"/>
      <c r="CI108" s="302"/>
      <c r="CJ108" s="302"/>
      <c r="CK108" s="302"/>
      <c r="CL108" s="302"/>
      <c r="CM108" s="302"/>
      <c r="CN108" s="302"/>
      <c r="CO108" s="302"/>
      <c r="CP108" s="302"/>
      <c r="CQ108" s="302"/>
      <c r="CR108" s="302"/>
      <c r="CS108" s="302"/>
      <c r="CT108" s="302"/>
      <c r="CU108" s="302"/>
      <c r="CV108" s="302"/>
      <c r="CW108" s="302"/>
      <c r="CX108" s="302"/>
      <c r="CY108" s="302"/>
      <c r="CZ108" s="302"/>
      <c r="DA108" s="302"/>
      <c r="DB108" s="302"/>
      <c r="DC108" s="302"/>
      <c r="DD108" s="302"/>
      <c r="DE108" s="302"/>
      <c r="DF108" s="302"/>
      <c r="DG108" s="302"/>
      <c r="DH108" s="302"/>
      <c r="DI108" s="303"/>
    </row>
    <row r="109" spans="1:113" ht="7.5" customHeight="1">
      <c r="A109" s="125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4"/>
      <c r="BX109" s="115"/>
      <c r="BY109" s="1"/>
      <c r="BZ109" s="301"/>
      <c r="CA109" s="302"/>
      <c r="CB109" s="302"/>
      <c r="CC109" s="302"/>
      <c r="CD109" s="302"/>
      <c r="CE109" s="302"/>
      <c r="CF109" s="302"/>
      <c r="CG109" s="302"/>
      <c r="CH109" s="302"/>
      <c r="CI109" s="302"/>
      <c r="CJ109" s="302"/>
      <c r="CK109" s="302"/>
      <c r="CL109" s="302"/>
      <c r="CM109" s="302"/>
      <c r="CN109" s="302"/>
      <c r="CO109" s="302"/>
      <c r="CP109" s="302"/>
      <c r="CQ109" s="302"/>
      <c r="CR109" s="302"/>
      <c r="CS109" s="302"/>
      <c r="CT109" s="302"/>
      <c r="CU109" s="302"/>
      <c r="CV109" s="302"/>
      <c r="CW109" s="302"/>
      <c r="CX109" s="302"/>
      <c r="CY109" s="302"/>
      <c r="CZ109" s="302"/>
      <c r="DA109" s="302"/>
      <c r="DB109" s="302"/>
      <c r="DC109" s="302"/>
      <c r="DD109" s="302"/>
      <c r="DE109" s="302"/>
      <c r="DF109" s="302"/>
      <c r="DG109" s="302"/>
      <c r="DH109" s="302"/>
      <c r="DI109" s="303"/>
    </row>
    <row r="110" spans="1:113" ht="7.5" customHeight="1">
      <c r="A110" s="124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>
        <f>AS110*BC110</f>
        <v>0</v>
      </c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4"/>
      <c r="BX110" s="115"/>
      <c r="BY110" s="1"/>
      <c r="BZ110" s="301"/>
      <c r="CA110" s="302"/>
      <c r="CB110" s="302"/>
      <c r="CC110" s="302"/>
      <c r="CD110" s="302"/>
      <c r="CE110" s="302"/>
      <c r="CF110" s="302"/>
      <c r="CG110" s="302"/>
      <c r="CH110" s="302"/>
      <c r="CI110" s="302"/>
      <c r="CJ110" s="302"/>
      <c r="CK110" s="302"/>
      <c r="CL110" s="302"/>
      <c r="CM110" s="302"/>
      <c r="CN110" s="302"/>
      <c r="CO110" s="302"/>
      <c r="CP110" s="302"/>
      <c r="CQ110" s="302"/>
      <c r="CR110" s="302"/>
      <c r="CS110" s="302"/>
      <c r="CT110" s="302"/>
      <c r="CU110" s="302"/>
      <c r="CV110" s="302"/>
      <c r="CW110" s="302"/>
      <c r="CX110" s="302"/>
      <c r="CY110" s="302"/>
      <c r="CZ110" s="302"/>
      <c r="DA110" s="302"/>
      <c r="DB110" s="302"/>
      <c r="DC110" s="302"/>
      <c r="DD110" s="302"/>
      <c r="DE110" s="302"/>
      <c r="DF110" s="302"/>
      <c r="DG110" s="302"/>
      <c r="DH110" s="302"/>
      <c r="DI110" s="303"/>
    </row>
    <row r="111" spans="1:113" ht="7.5" customHeight="1">
      <c r="A111" s="125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4"/>
      <c r="BX111" s="115"/>
      <c r="BY111" s="1"/>
      <c r="BZ111" s="301"/>
      <c r="CA111" s="302"/>
      <c r="CB111" s="302"/>
      <c r="CC111" s="302"/>
      <c r="CD111" s="302"/>
      <c r="CE111" s="302"/>
      <c r="CF111" s="302"/>
      <c r="CG111" s="302"/>
      <c r="CH111" s="302"/>
      <c r="CI111" s="302"/>
      <c r="CJ111" s="302"/>
      <c r="CK111" s="302"/>
      <c r="CL111" s="302"/>
      <c r="CM111" s="302"/>
      <c r="CN111" s="302"/>
      <c r="CO111" s="302"/>
      <c r="CP111" s="302"/>
      <c r="CQ111" s="302"/>
      <c r="CR111" s="302"/>
      <c r="CS111" s="302"/>
      <c r="CT111" s="302"/>
      <c r="CU111" s="302"/>
      <c r="CV111" s="302"/>
      <c r="CW111" s="302"/>
      <c r="CX111" s="302"/>
      <c r="CY111" s="302"/>
      <c r="CZ111" s="302"/>
      <c r="DA111" s="302"/>
      <c r="DB111" s="302"/>
      <c r="DC111" s="302"/>
      <c r="DD111" s="302"/>
      <c r="DE111" s="302"/>
      <c r="DF111" s="302"/>
      <c r="DG111" s="302"/>
      <c r="DH111" s="302"/>
      <c r="DI111" s="303"/>
    </row>
    <row r="112" spans="1:113" ht="7.5" customHeight="1">
      <c r="A112" s="125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4"/>
      <c r="BX112" s="115"/>
      <c r="BY112" s="1"/>
      <c r="BZ112" s="301"/>
      <c r="CA112" s="302"/>
      <c r="CB112" s="302"/>
      <c r="CC112" s="302"/>
      <c r="CD112" s="302"/>
      <c r="CE112" s="302"/>
      <c r="CF112" s="302"/>
      <c r="CG112" s="302"/>
      <c r="CH112" s="302"/>
      <c r="CI112" s="302"/>
      <c r="CJ112" s="302"/>
      <c r="CK112" s="302"/>
      <c r="CL112" s="302"/>
      <c r="CM112" s="302"/>
      <c r="CN112" s="302"/>
      <c r="CO112" s="302"/>
      <c r="CP112" s="302"/>
      <c r="CQ112" s="302"/>
      <c r="CR112" s="302"/>
      <c r="CS112" s="302"/>
      <c r="CT112" s="302"/>
      <c r="CU112" s="302"/>
      <c r="CV112" s="302"/>
      <c r="CW112" s="302"/>
      <c r="CX112" s="302"/>
      <c r="CY112" s="302"/>
      <c r="CZ112" s="302"/>
      <c r="DA112" s="302"/>
      <c r="DB112" s="302"/>
      <c r="DC112" s="302"/>
      <c r="DD112" s="302"/>
      <c r="DE112" s="302"/>
      <c r="DF112" s="302"/>
      <c r="DG112" s="302"/>
      <c r="DH112" s="302"/>
      <c r="DI112" s="303"/>
    </row>
    <row r="113" spans="1:113" ht="7.5" customHeight="1">
      <c r="A113" s="124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>
        <f>AS113*BC113</f>
        <v>0</v>
      </c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4"/>
      <c r="BX113" s="115"/>
      <c r="BY113" s="1"/>
      <c r="BZ113" s="301"/>
      <c r="CA113" s="302"/>
      <c r="CB113" s="302"/>
      <c r="CC113" s="302"/>
      <c r="CD113" s="302"/>
      <c r="CE113" s="302"/>
      <c r="CF113" s="302"/>
      <c r="CG113" s="302"/>
      <c r="CH113" s="302"/>
      <c r="CI113" s="302"/>
      <c r="CJ113" s="302"/>
      <c r="CK113" s="302"/>
      <c r="CL113" s="302"/>
      <c r="CM113" s="302"/>
      <c r="CN113" s="302"/>
      <c r="CO113" s="302"/>
      <c r="CP113" s="302"/>
      <c r="CQ113" s="302"/>
      <c r="CR113" s="302"/>
      <c r="CS113" s="302"/>
      <c r="CT113" s="302"/>
      <c r="CU113" s="302"/>
      <c r="CV113" s="302"/>
      <c r="CW113" s="302"/>
      <c r="CX113" s="302"/>
      <c r="CY113" s="302"/>
      <c r="CZ113" s="302"/>
      <c r="DA113" s="302"/>
      <c r="DB113" s="302"/>
      <c r="DC113" s="302"/>
      <c r="DD113" s="302"/>
      <c r="DE113" s="302"/>
      <c r="DF113" s="302"/>
      <c r="DG113" s="302"/>
      <c r="DH113" s="302"/>
      <c r="DI113" s="303"/>
    </row>
    <row r="114" spans="1:113" ht="7.5" customHeight="1">
      <c r="A114" s="125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4"/>
      <c r="BX114" s="115"/>
      <c r="BY114" s="7"/>
      <c r="BZ114" s="301"/>
      <c r="CA114" s="302"/>
      <c r="CB114" s="302"/>
      <c r="CC114" s="302"/>
      <c r="CD114" s="302"/>
      <c r="CE114" s="302"/>
      <c r="CF114" s="302"/>
      <c r="CG114" s="302"/>
      <c r="CH114" s="302"/>
      <c r="CI114" s="302"/>
      <c r="CJ114" s="302"/>
      <c r="CK114" s="302"/>
      <c r="CL114" s="302"/>
      <c r="CM114" s="302"/>
      <c r="CN114" s="302"/>
      <c r="CO114" s="302"/>
      <c r="CP114" s="302"/>
      <c r="CQ114" s="302"/>
      <c r="CR114" s="302"/>
      <c r="CS114" s="302"/>
      <c r="CT114" s="302"/>
      <c r="CU114" s="302"/>
      <c r="CV114" s="302"/>
      <c r="CW114" s="302"/>
      <c r="CX114" s="302"/>
      <c r="CY114" s="302"/>
      <c r="CZ114" s="302"/>
      <c r="DA114" s="302"/>
      <c r="DB114" s="302"/>
      <c r="DC114" s="302"/>
      <c r="DD114" s="302"/>
      <c r="DE114" s="302"/>
      <c r="DF114" s="302"/>
      <c r="DG114" s="302"/>
      <c r="DH114" s="302"/>
      <c r="DI114" s="303"/>
    </row>
    <row r="115" spans="1:113" ht="7.5" customHeight="1">
      <c r="A115" s="125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4"/>
      <c r="BX115" s="115"/>
      <c r="BY115" s="7"/>
      <c r="BZ115" s="301"/>
      <c r="CA115" s="302"/>
      <c r="CB115" s="302"/>
      <c r="CC115" s="302"/>
      <c r="CD115" s="302"/>
      <c r="CE115" s="302"/>
      <c r="CF115" s="302"/>
      <c r="CG115" s="302"/>
      <c r="CH115" s="302"/>
      <c r="CI115" s="302"/>
      <c r="CJ115" s="302"/>
      <c r="CK115" s="302"/>
      <c r="CL115" s="302"/>
      <c r="CM115" s="302"/>
      <c r="CN115" s="302"/>
      <c r="CO115" s="302"/>
      <c r="CP115" s="302"/>
      <c r="CQ115" s="302"/>
      <c r="CR115" s="302"/>
      <c r="CS115" s="302"/>
      <c r="CT115" s="302"/>
      <c r="CU115" s="302"/>
      <c r="CV115" s="302"/>
      <c r="CW115" s="302"/>
      <c r="CX115" s="302"/>
      <c r="CY115" s="302"/>
      <c r="CZ115" s="302"/>
      <c r="DA115" s="302"/>
      <c r="DB115" s="302"/>
      <c r="DC115" s="302"/>
      <c r="DD115" s="302"/>
      <c r="DE115" s="302"/>
      <c r="DF115" s="302"/>
      <c r="DG115" s="302"/>
      <c r="DH115" s="302"/>
      <c r="DI115" s="303"/>
    </row>
    <row r="116" spans="1:113" ht="7.5" customHeight="1">
      <c r="A116" s="124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>
        <f>AS116*BC116</f>
        <v>0</v>
      </c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4"/>
      <c r="BX116" s="115"/>
      <c r="BY116" s="7"/>
      <c r="BZ116" s="301"/>
      <c r="CA116" s="302"/>
      <c r="CB116" s="302"/>
      <c r="CC116" s="302"/>
      <c r="CD116" s="302"/>
      <c r="CE116" s="302"/>
      <c r="CF116" s="302"/>
      <c r="CG116" s="302"/>
      <c r="CH116" s="302"/>
      <c r="CI116" s="302"/>
      <c r="CJ116" s="302"/>
      <c r="CK116" s="302"/>
      <c r="CL116" s="302"/>
      <c r="CM116" s="302"/>
      <c r="CN116" s="302"/>
      <c r="CO116" s="302"/>
      <c r="CP116" s="302"/>
      <c r="CQ116" s="302"/>
      <c r="CR116" s="302"/>
      <c r="CS116" s="302"/>
      <c r="CT116" s="302"/>
      <c r="CU116" s="302"/>
      <c r="CV116" s="302"/>
      <c r="CW116" s="302"/>
      <c r="CX116" s="302"/>
      <c r="CY116" s="302"/>
      <c r="CZ116" s="302"/>
      <c r="DA116" s="302"/>
      <c r="DB116" s="302"/>
      <c r="DC116" s="302"/>
      <c r="DD116" s="302"/>
      <c r="DE116" s="302"/>
      <c r="DF116" s="302"/>
      <c r="DG116" s="302"/>
      <c r="DH116" s="302"/>
      <c r="DI116" s="303"/>
    </row>
    <row r="117" spans="1:113" ht="7.5" customHeight="1">
      <c r="A117" s="125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4"/>
      <c r="BX117" s="115"/>
      <c r="BY117" s="7"/>
      <c r="BZ117" s="301"/>
      <c r="CA117" s="302"/>
      <c r="CB117" s="302"/>
      <c r="CC117" s="302"/>
      <c r="CD117" s="302"/>
      <c r="CE117" s="302"/>
      <c r="CF117" s="302"/>
      <c r="CG117" s="302"/>
      <c r="CH117" s="302"/>
      <c r="CI117" s="302"/>
      <c r="CJ117" s="302"/>
      <c r="CK117" s="302"/>
      <c r="CL117" s="302"/>
      <c r="CM117" s="302"/>
      <c r="CN117" s="302"/>
      <c r="CO117" s="302"/>
      <c r="CP117" s="302"/>
      <c r="CQ117" s="302"/>
      <c r="CR117" s="302"/>
      <c r="CS117" s="302"/>
      <c r="CT117" s="302"/>
      <c r="CU117" s="302"/>
      <c r="CV117" s="302"/>
      <c r="CW117" s="302"/>
      <c r="CX117" s="302"/>
      <c r="CY117" s="302"/>
      <c r="CZ117" s="302"/>
      <c r="DA117" s="302"/>
      <c r="DB117" s="302"/>
      <c r="DC117" s="302"/>
      <c r="DD117" s="302"/>
      <c r="DE117" s="302"/>
      <c r="DF117" s="302"/>
      <c r="DG117" s="302"/>
      <c r="DH117" s="302"/>
      <c r="DI117" s="303"/>
    </row>
    <row r="118" spans="1:113" ht="7.5" customHeight="1">
      <c r="A118" s="125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4"/>
      <c r="BX118" s="115"/>
      <c r="BY118" s="7"/>
      <c r="BZ118" s="301"/>
      <c r="CA118" s="302"/>
      <c r="CB118" s="302"/>
      <c r="CC118" s="302"/>
      <c r="CD118" s="302"/>
      <c r="CE118" s="302"/>
      <c r="CF118" s="302"/>
      <c r="CG118" s="302"/>
      <c r="CH118" s="302"/>
      <c r="CI118" s="302"/>
      <c r="CJ118" s="302"/>
      <c r="CK118" s="302"/>
      <c r="CL118" s="302"/>
      <c r="CM118" s="302"/>
      <c r="CN118" s="302"/>
      <c r="CO118" s="302"/>
      <c r="CP118" s="302"/>
      <c r="CQ118" s="302"/>
      <c r="CR118" s="302"/>
      <c r="CS118" s="302"/>
      <c r="CT118" s="302"/>
      <c r="CU118" s="302"/>
      <c r="CV118" s="302"/>
      <c r="CW118" s="302"/>
      <c r="CX118" s="302"/>
      <c r="CY118" s="302"/>
      <c r="CZ118" s="302"/>
      <c r="DA118" s="302"/>
      <c r="DB118" s="302"/>
      <c r="DC118" s="302"/>
      <c r="DD118" s="302"/>
      <c r="DE118" s="302"/>
      <c r="DF118" s="302"/>
      <c r="DG118" s="302"/>
      <c r="DH118" s="302"/>
      <c r="DI118" s="303"/>
    </row>
    <row r="119" spans="1:113" ht="7.5" customHeight="1">
      <c r="A119" s="124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>
        <f>AS119*BC119</f>
        <v>0</v>
      </c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4"/>
      <c r="BX119" s="115"/>
      <c r="BY119" s="7"/>
      <c r="BZ119" s="301"/>
      <c r="CA119" s="302"/>
      <c r="CB119" s="302"/>
      <c r="CC119" s="302"/>
      <c r="CD119" s="302"/>
      <c r="CE119" s="302"/>
      <c r="CF119" s="302"/>
      <c r="CG119" s="302"/>
      <c r="CH119" s="302"/>
      <c r="CI119" s="302"/>
      <c r="CJ119" s="302"/>
      <c r="CK119" s="302"/>
      <c r="CL119" s="302"/>
      <c r="CM119" s="302"/>
      <c r="CN119" s="302"/>
      <c r="CO119" s="302"/>
      <c r="CP119" s="302"/>
      <c r="CQ119" s="302"/>
      <c r="CR119" s="302"/>
      <c r="CS119" s="302"/>
      <c r="CT119" s="302"/>
      <c r="CU119" s="302"/>
      <c r="CV119" s="302"/>
      <c r="CW119" s="302"/>
      <c r="CX119" s="302"/>
      <c r="CY119" s="302"/>
      <c r="CZ119" s="302"/>
      <c r="DA119" s="302"/>
      <c r="DB119" s="302"/>
      <c r="DC119" s="302"/>
      <c r="DD119" s="302"/>
      <c r="DE119" s="302"/>
      <c r="DF119" s="302"/>
      <c r="DG119" s="302"/>
      <c r="DH119" s="302"/>
      <c r="DI119" s="303"/>
    </row>
    <row r="120" spans="1:113" ht="7.5" customHeight="1">
      <c r="A120" s="125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4"/>
      <c r="BX120" s="115"/>
      <c r="BY120" s="7"/>
      <c r="BZ120" s="301"/>
      <c r="CA120" s="302"/>
      <c r="CB120" s="302"/>
      <c r="CC120" s="302"/>
      <c r="CD120" s="302"/>
      <c r="CE120" s="302"/>
      <c r="CF120" s="302"/>
      <c r="CG120" s="302"/>
      <c r="CH120" s="302"/>
      <c r="CI120" s="302"/>
      <c r="CJ120" s="302"/>
      <c r="CK120" s="302"/>
      <c r="CL120" s="302"/>
      <c r="CM120" s="302"/>
      <c r="CN120" s="302"/>
      <c r="CO120" s="302"/>
      <c r="CP120" s="302"/>
      <c r="CQ120" s="302"/>
      <c r="CR120" s="302"/>
      <c r="CS120" s="302"/>
      <c r="CT120" s="302"/>
      <c r="CU120" s="302"/>
      <c r="CV120" s="302"/>
      <c r="CW120" s="302"/>
      <c r="CX120" s="302"/>
      <c r="CY120" s="302"/>
      <c r="CZ120" s="302"/>
      <c r="DA120" s="302"/>
      <c r="DB120" s="302"/>
      <c r="DC120" s="302"/>
      <c r="DD120" s="302"/>
      <c r="DE120" s="302"/>
      <c r="DF120" s="302"/>
      <c r="DG120" s="302"/>
      <c r="DH120" s="302"/>
      <c r="DI120" s="303"/>
    </row>
    <row r="121" spans="1:113" ht="7.5" customHeight="1">
      <c r="A121" s="125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4"/>
      <c r="BX121" s="115"/>
      <c r="BY121" s="1"/>
      <c r="BZ121" s="301"/>
      <c r="CA121" s="302"/>
      <c r="CB121" s="302"/>
      <c r="CC121" s="302"/>
      <c r="CD121" s="302"/>
      <c r="CE121" s="302"/>
      <c r="CF121" s="302"/>
      <c r="CG121" s="302"/>
      <c r="CH121" s="302"/>
      <c r="CI121" s="302"/>
      <c r="CJ121" s="302"/>
      <c r="CK121" s="302"/>
      <c r="CL121" s="302"/>
      <c r="CM121" s="302"/>
      <c r="CN121" s="302"/>
      <c r="CO121" s="302"/>
      <c r="CP121" s="302"/>
      <c r="CQ121" s="302"/>
      <c r="CR121" s="302"/>
      <c r="CS121" s="302"/>
      <c r="CT121" s="302"/>
      <c r="CU121" s="302"/>
      <c r="CV121" s="302"/>
      <c r="CW121" s="302"/>
      <c r="CX121" s="302"/>
      <c r="CY121" s="302"/>
      <c r="CZ121" s="302"/>
      <c r="DA121" s="302"/>
      <c r="DB121" s="302"/>
      <c r="DC121" s="302"/>
      <c r="DD121" s="302"/>
      <c r="DE121" s="302"/>
      <c r="DF121" s="302"/>
      <c r="DG121" s="302"/>
      <c r="DH121" s="302"/>
      <c r="DI121" s="303"/>
    </row>
    <row r="122" spans="1:113" ht="7.5" customHeight="1">
      <c r="A122" s="124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>
        <f>AS122*BC122</f>
        <v>0</v>
      </c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4"/>
      <c r="BX122" s="115"/>
      <c r="BY122" s="1"/>
      <c r="BZ122" s="301"/>
      <c r="CA122" s="302"/>
      <c r="CB122" s="302"/>
      <c r="CC122" s="302"/>
      <c r="CD122" s="302"/>
      <c r="CE122" s="302"/>
      <c r="CF122" s="302"/>
      <c r="CG122" s="302"/>
      <c r="CH122" s="302"/>
      <c r="CI122" s="302"/>
      <c r="CJ122" s="302"/>
      <c r="CK122" s="302"/>
      <c r="CL122" s="302"/>
      <c r="CM122" s="302"/>
      <c r="CN122" s="302"/>
      <c r="CO122" s="302"/>
      <c r="CP122" s="302"/>
      <c r="CQ122" s="302"/>
      <c r="CR122" s="302"/>
      <c r="CS122" s="302"/>
      <c r="CT122" s="302"/>
      <c r="CU122" s="302"/>
      <c r="CV122" s="302"/>
      <c r="CW122" s="302"/>
      <c r="CX122" s="302"/>
      <c r="CY122" s="302"/>
      <c r="CZ122" s="302"/>
      <c r="DA122" s="302"/>
      <c r="DB122" s="302"/>
      <c r="DC122" s="302"/>
      <c r="DD122" s="302"/>
      <c r="DE122" s="302"/>
      <c r="DF122" s="302"/>
      <c r="DG122" s="302"/>
      <c r="DH122" s="302"/>
      <c r="DI122" s="303"/>
    </row>
    <row r="123" spans="1:113" ht="7.5" customHeight="1">
      <c r="A123" s="125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4"/>
      <c r="BX123" s="115"/>
      <c r="BY123" s="1"/>
      <c r="BZ123" s="301"/>
      <c r="CA123" s="302"/>
      <c r="CB123" s="302"/>
      <c r="CC123" s="302"/>
      <c r="CD123" s="302"/>
      <c r="CE123" s="302"/>
      <c r="CF123" s="302"/>
      <c r="CG123" s="302"/>
      <c r="CH123" s="302"/>
      <c r="CI123" s="302"/>
      <c r="CJ123" s="302"/>
      <c r="CK123" s="302"/>
      <c r="CL123" s="302"/>
      <c r="CM123" s="302"/>
      <c r="CN123" s="302"/>
      <c r="CO123" s="302"/>
      <c r="CP123" s="302"/>
      <c r="CQ123" s="302"/>
      <c r="CR123" s="302"/>
      <c r="CS123" s="302"/>
      <c r="CT123" s="302"/>
      <c r="CU123" s="302"/>
      <c r="CV123" s="302"/>
      <c r="CW123" s="302"/>
      <c r="CX123" s="302"/>
      <c r="CY123" s="302"/>
      <c r="CZ123" s="302"/>
      <c r="DA123" s="302"/>
      <c r="DB123" s="302"/>
      <c r="DC123" s="302"/>
      <c r="DD123" s="302"/>
      <c r="DE123" s="302"/>
      <c r="DF123" s="302"/>
      <c r="DG123" s="302"/>
      <c r="DH123" s="302"/>
      <c r="DI123" s="303"/>
    </row>
    <row r="124" spans="1:113" ht="7.5" customHeight="1">
      <c r="A124" s="125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4"/>
      <c r="BX124" s="115"/>
      <c r="BY124" s="1"/>
      <c r="BZ124" s="301"/>
      <c r="CA124" s="302"/>
      <c r="CB124" s="302"/>
      <c r="CC124" s="302"/>
      <c r="CD124" s="302"/>
      <c r="CE124" s="302"/>
      <c r="CF124" s="302"/>
      <c r="CG124" s="302"/>
      <c r="CH124" s="302"/>
      <c r="CI124" s="302"/>
      <c r="CJ124" s="302"/>
      <c r="CK124" s="302"/>
      <c r="CL124" s="302"/>
      <c r="CM124" s="302"/>
      <c r="CN124" s="302"/>
      <c r="CO124" s="302"/>
      <c r="CP124" s="302"/>
      <c r="CQ124" s="302"/>
      <c r="CR124" s="302"/>
      <c r="CS124" s="302"/>
      <c r="CT124" s="302"/>
      <c r="CU124" s="302"/>
      <c r="CV124" s="302"/>
      <c r="CW124" s="302"/>
      <c r="CX124" s="302"/>
      <c r="CY124" s="302"/>
      <c r="CZ124" s="302"/>
      <c r="DA124" s="302"/>
      <c r="DB124" s="302"/>
      <c r="DC124" s="302"/>
      <c r="DD124" s="302"/>
      <c r="DE124" s="302"/>
      <c r="DF124" s="302"/>
      <c r="DG124" s="302"/>
      <c r="DH124" s="302"/>
      <c r="DI124" s="303"/>
    </row>
    <row r="125" spans="1:113" ht="7.5" customHeight="1">
      <c r="A125" s="124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>
        <f>AS125*BC125</f>
        <v>0</v>
      </c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4"/>
      <c r="BX125" s="115"/>
      <c r="BY125" s="7"/>
      <c r="BZ125" s="301"/>
      <c r="CA125" s="302"/>
      <c r="CB125" s="302"/>
      <c r="CC125" s="302"/>
      <c r="CD125" s="302"/>
      <c r="CE125" s="302"/>
      <c r="CF125" s="302"/>
      <c r="CG125" s="302"/>
      <c r="CH125" s="302"/>
      <c r="CI125" s="302"/>
      <c r="CJ125" s="302"/>
      <c r="CK125" s="302"/>
      <c r="CL125" s="302"/>
      <c r="CM125" s="302"/>
      <c r="CN125" s="302"/>
      <c r="CO125" s="302"/>
      <c r="CP125" s="302"/>
      <c r="CQ125" s="302"/>
      <c r="CR125" s="302"/>
      <c r="CS125" s="302"/>
      <c r="CT125" s="302"/>
      <c r="CU125" s="302"/>
      <c r="CV125" s="302"/>
      <c r="CW125" s="302"/>
      <c r="CX125" s="302"/>
      <c r="CY125" s="302"/>
      <c r="CZ125" s="302"/>
      <c r="DA125" s="302"/>
      <c r="DB125" s="302"/>
      <c r="DC125" s="302"/>
      <c r="DD125" s="302"/>
      <c r="DE125" s="302"/>
      <c r="DF125" s="302"/>
      <c r="DG125" s="302"/>
      <c r="DH125" s="302"/>
      <c r="DI125" s="303"/>
    </row>
    <row r="126" spans="1:113" ht="7.5" customHeight="1">
      <c r="A126" s="125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4"/>
      <c r="BX126" s="115"/>
      <c r="BY126" s="7"/>
      <c r="BZ126" s="301"/>
      <c r="CA126" s="302"/>
      <c r="CB126" s="302"/>
      <c r="CC126" s="302"/>
      <c r="CD126" s="302"/>
      <c r="CE126" s="302"/>
      <c r="CF126" s="302"/>
      <c r="CG126" s="302"/>
      <c r="CH126" s="302"/>
      <c r="CI126" s="302"/>
      <c r="CJ126" s="302"/>
      <c r="CK126" s="302"/>
      <c r="CL126" s="302"/>
      <c r="CM126" s="302"/>
      <c r="CN126" s="302"/>
      <c r="CO126" s="302"/>
      <c r="CP126" s="302"/>
      <c r="CQ126" s="302"/>
      <c r="CR126" s="302"/>
      <c r="CS126" s="302"/>
      <c r="CT126" s="302"/>
      <c r="CU126" s="302"/>
      <c r="CV126" s="302"/>
      <c r="CW126" s="302"/>
      <c r="CX126" s="302"/>
      <c r="CY126" s="302"/>
      <c r="CZ126" s="302"/>
      <c r="DA126" s="302"/>
      <c r="DB126" s="302"/>
      <c r="DC126" s="302"/>
      <c r="DD126" s="302"/>
      <c r="DE126" s="302"/>
      <c r="DF126" s="302"/>
      <c r="DG126" s="302"/>
      <c r="DH126" s="302"/>
      <c r="DI126" s="303"/>
    </row>
    <row r="127" spans="1:113" ht="7.5" customHeight="1">
      <c r="A127" s="125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4"/>
      <c r="BX127" s="115"/>
      <c r="BY127" s="7"/>
      <c r="BZ127" s="301"/>
      <c r="CA127" s="302"/>
      <c r="CB127" s="302"/>
      <c r="CC127" s="302"/>
      <c r="CD127" s="302"/>
      <c r="CE127" s="302"/>
      <c r="CF127" s="302"/>
      <c r="CG127" s="302"/>
      <c r="CH127" s="302"/>
      <c r="CI127" s="302"/>
      <c r="CJ127" s="302"/>
      <c r="CK127" s="302"/>
      <c r="CL127" s="302"/>
      <c r="CM127" s="302"/>
      <c r="CN127" s="302"/>
      <c r="CO127" s="302"/>
      <c r="CP127" s="302"/>
      <c r="CQ127" s="302"/>
      <c r="CR127" s="302"/>
      <c r="CS127" s="302"/>
      <c r="CT127" s="302"/>
      <c r="CU127" s="302"/>
      <c r="CV127" s="302"/>
      <c r="CW127" s="302"/>
      <c r="CX127" s="302"/>
      <c r="CY127" s="302"/>
      <c r="CZ127" s="302"/>
      <c r="DA127" s="302"/>
      <c r="DB127" s="302"/>
      <c r="DC127" s="302"/>
      <c r="DD127" s="302"/>
      <c r="DE127" s="302"/>
      <c r="DF127" s="302"/>
      <c r="DG127" s="302"/>
      <c r="DH127" s="302"/>
      <c r="DI127" s="303"/>
    </row>
    <row r="128" spans="1:113" ht="7.5" customHeight="1">
      <c r="A128" s="124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>
        <f>AS128*BC128</f>
        <v>0</v>
      </c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08"/>
      <c r="BX128" s="129"/>
      <c r="BY128" s="7"/>
      <c r="BZ128" s="301"/>
      <c r="CA128" s="302"/>
      <c r="CB128" s="302"/>
      <c r="CC128" s="302"/>
      <c r="CD128" s="302"/>
      <c r="CE128" s="302"/>
      <c r="CF128" s="302"/>
      <c r="CG128" s="302"/>
      <c r="CH128" s="302"/>
      <c r="CI128" s="302"/>
      <c r="CJ128" s="302"/>
      <c r="CK128" s="302"/>
      <c r="CL128" s="302"/>
      <c r="CM128" s="302"/>
      <c r="CN128" s="302"/>
      <c r="CO128" s="302"/>
      <c r="CP128" s="302"/>
      <c r="CQ128" s="302"/>
      <c r="CR128" s="302"/>
      <c r="CS128" s="302"/>
      <c r="CT128" s="302"/>
      <c r="CU128" s="302"/>
      <c r="CV128" s="302"/>
      <c r="CW128" s="302"/>
      <c r="CX128" s="302"/>
      <c r="CY128" s="302"/>
      <c r="CZ128" s="302"/>
      <c r="DA128" s="302"/>
      <c r="DB128" s="302"/>
      <c r="DC128" s="302"/>
      <c r="DD128" s="302"/>
      <c r="DE128" s="302"/>
      <c r="DF128" s="302"/>
      <c r="DG128" s="302"/>
      <c r="DH128" s="302"/>
      <c r="DI128" s="303"/>
    </row>
    <row r="129" spans="1:113" ht="7.5" customHeight="1">
      <c r="A129" s="125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08"/>
      <c r="BX129" s="129"/>
      <c r="BY129" s="7"/>
      <c r="BZ129" s="301"/>
      <c r="CA129" s="302"/>
      <c r="CB129" s="302"/>
      <c r="CC129" s="302"/>
      <c r="CD129" s="302"/>
      <c r="CE129" s="302"/>
      <c r="CF129" s="302"/>
      <c r="CG129" s="302"/>
      <c r="CH129" s="302"/>
      <c r="CI129" s="302"/>
      <c r="CJ129" s="302"/>
      <c r="CK129" s="302"/>
      <c r="CL129" s="302"/>
      <c r="CM129" s="302"/>
      <c r="CN129" s="302"/>
      <c r="CO129" s="302"/>
      <c r="CP129" s="302"/>
      <c r="CQ129" s="302"/>
      <c r="CR129" s="302"/>
      <c r="CS129" s="302"/>
      <c r="CT129" s="302"/>
      <c r="CU129" s="302"/>
      <c r="CV129" s="302"/>
      <c r="CW129" s="302"/>
      <c r="CX129" s="302"/>
      <c r="CY129" s="302"/>
      <c r="CZ129" s="302"/>
      <c r="DA129" s="302"/>
      <c r="DB129" s="302"/>
      <c r="DC129" s="302"/>
      <c r="DD129" s="302"/>
      <c r="DE129" s="302"/>
      <c r="DF129" s="302"/>
      <c r="DG129" s="302"/>
      <c r="DH129" s="302"/>
      <c r="DI129" s="303"/>
    </row>
    <row r="130" spans="1:113" ht="7.5" customHeight="1">
      <c r="A130" s="125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08"/>
      <c r="BX130" s="129"/>
      <c r="BY130" s="7"/>
      <c r="BZ130" s="301"/>
      <c r="CA130" s="302"/>
      <c r="CB130" s="302"/>
      <c r="CC130" s="302"/>
      <c r="CD130" s="302"/>
      <c r="CE130" s="302"/>
      <c r="CF130" s="302"/>
      <c r="CG130" s="302"/>
      <c r="CH130" s="302"/>
      <c r="CI130" s="302"/>
      <c r="CJ130" s="302"/>
      <c r="CK130" s="302"/>
      <c r="CL130" s="302"/>
      <c r="CM130" s="302"/>
      <c r="CN130" s="302"/>
      <c r="CO130" s="302"/>
      <c r="CP130" s="302"/>
      <c r="CQ130" s="302"/>
      <c r="CR130" s="302"/>
      <c r="CS130" s="302"/>
      <c r="CT130" s="302"/>
      <c r="CU130" s="302"/>
      <c r="CV130" s="302"/>
      <c r="CW130" s="302"/>
      <c r="CX130" s="302"/>
      <c r="CY130" s="302"/>
      <c r="CZ130" s="302"/>
      <c r="DA130" s="302"/>
      <c r="DB130" s="302"/>
      <c r="DC130" s="302"/>
      <c r="DD130" s="302"/>
      <c r="DE130" s="302"/>
      <c r="DF130" s="302"/>
      <c r="DG130" s="302"/>
      <c r="DH130" s="302"/>
      <c r="DI130" s="303"/>
    </row>
    <row r="131" spans="1:113" ht="7.5" customHeight="1">
      <c r="A131" s="124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>
        <f>AS131*BC131</f>
        <v>0</v>
      </c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08"/>
      <c r="BX131" s="129"/>
      <c r="BY131" s="7"/>
      <c r="BZ131" s="301"/>
      <c r="CA131" s="302"/>
      <c r="CB131" s="302"/>
      <c r="CC131" s="302"/>
      <c r="CD131" s="302"/>
      <c r="CE131" s="302"/>
      <c r="CF131" s="302"/>
      <c r="CG131" s="302"/>
      <c r="CH131" s="302"/>
      <c r="CI131" s="302"/>
      <c r="CJ131" s="302"/>
      <c r="CK131" s="302"/>
      <c r="CL131" s="302"/>
      <c r="CM131" s="302"/>
      <c r="CN131" s="302"/>
      <c r="CO131" s="302"/>
      <c r="CP131" s="302"/>
      <c r="CQ131" s="302"/>
      <c r="CR131" s="302"/>
      <c r="CS131" s="302"/>
      <c r="CT131" s="302"/>
      <c r="CU131" s="302"/>
      <c r="CV131" s="302"/>
      <c r="CW131" s="302"/>
      <c r="CX131" s="302"/>
      <c r="CY131" s="302"/>
      <c r="CZ131" s="302"/>
      <c r="DA131" s="302"/>
      <c r="DB131" s="302"/>
      <c r="DC131" s="302"/>
      <c r="DD131" s="302"/>
      <c r="DE131" s="302"/>
      <c r="DF131" s="302"/>
      <c r="DG131" s="302"/>
      <c r="DH131" s="302"/>
      <c r="DI131" s="303"/>
    </row>
    <row r="132" spans="1:113" ht="7.5" customHeight="1">
      <c r="A132" s="125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08"/>
      <c r="BX132" s="129"/>
      <c r="BY132" s="7"/>
      <c r="BZ132" s="301"/>
      <c r="CA132" s="302"/>
      <c r="CB132" s="302"/>
      <c r="CC132" s="302"/>
      <c r="CD132" s="302"/>
      <c r="CE132" s="302"/>
      <c r="CF132" s="302"/>
      <c r="CG132" s="302"/>
      <c r="CH132" s="302"/>
      <c r="CI132" s="302"/>
      <c r="CJ132" s="302"/>
      <c r="CK132" s="302"/>
      <c r="CL132" s="302"/>
      <c r="CM132" s="302"/>
      <c r="CN132" s="302"/>
      <c r="CO132" s="302"/>
      <c r="CP132" s="302"/>
      <c r="CQ132" s="302"/>
      <c r="CR132" s="302"/>
      <c r="CS132" s="302"/>
      <c r="CT132" s="302"/>
      <c r="CU132" s="302"/>
      <c r="CV132" s="302"/>
      <c r="CW132" s="302"/>
      <c r="CX132" s="302"/>
      <c r="CY132" s="302"/>
      <c r="CZ132" s="302"/>
      <c r="DA132" s="302"/>
      <c r="DB132" s="302"/>
      <c r="DC132" s="302"/>
      <c r="DD132" s="302"/>
      <c r="DE132" s="302"/>
      <c r="DF132" s="302"/>
      <c r="DG132" s="302"/>
      <c r="DH132" s="302"/>
      <c r="DI132" s="303"/>
    </row>
    <row r="133" spans="1:113" ht="7.5" customHeight="1">
      <c r="A133" s="125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08"/>
      <c r="BX133" s="129"/>
      <c r="BY133" s="7"/>
      <c r="BZ133" s="301"/>
      <c r="CA133" s="302"/>
      <c r="CB133" s="302"/>
      <c r="CC133" s="302"/>
      <c r="CD133" s="302"/>
      <c r="CE133" s="302"/>
      <c r="CF133" s="302"/>
      <c r="CG133" s="302"/>
      <c r="CH133" s="302"/>
      <c r="CI133" s="302"/>
      <c r="CJ133" s="302"/>
      <c r="CK133" s="302"/>
      <c r="CL133" s="302"/>
      <c r="CM133" s="302"/>
      <c r="CN133" s="302"/>
      <c r="CO133" s="302"/>
      <c r="CP133" s="302"/>
      <c r="CQ133" s="302"/>
      <c r="CR133" s="302"/>
      <c r="CS133" s="302"/>
      <c r="CT133" s="302"/>
      <c r="CU133" s="302"/>
      <c r="CV133" s="302"/>
      <c r="CW133" s="302"/>
      <c r="CX133" s="302"/>
      <c r="CY133" s="302"/>
      <c r="CZ133" s="302"/>
      <c r="DA133" s="302"/>
      <c r="DB133" s="302"/>
      <c r="DC133" s="302"/>
      <c r="DD133" s="302"/>
      <c r="DE133" s="302"/>
      <c r="DF133" s="302"/>
      <c r="DG133" s="302"/>
      <c r="DH133" s="302"/>
      <c r="DI133" s="303"/>
    </row>
    <row r="134" spans="1:113" ht="7.5" customHeight="1">
      <c r="A134" s="124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2"/>
      <c r="BD134" s="112"/>
      <c r="BE134" s="112"/>
      <c r="BF134" s="112"/>
      <c r="BG134" s="112"/>
      <c r="BH134" s="112"/>
      <c r="BI134" s="112"/>
      <c r="BJ134" s="112"/>
      <c r="BK134" s="112"/>
      <c r="BL134" s="112"/>
      <c r="BM134" s="112">
        <f>AS134*BC134</f>
        <v>0</v>
      </c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08"/>
      <c r="BX134" s="129"/>
      <c r="BY134" s="7"/>
      <c r="BZ134" s="301"/>
      <c r="CA134" s="302"/>
      <c r="CB134" s="302"/>
      <c r="CC134" s="302"/>
      <c r="CD134" s="302"/>
      <c r="CE134" s="302"/>
      <c r="CF134" s="302"/>
      <c r="CG134" s="302"/>
      <c r="CH134" s="302"/>
      <c r="CI134" s="302"/>
      <c r="CJ134" s="302"/>
      <c r="CK134" s="302"/>
      <c r="CL134" s="302"/>
      <c r="CM134" s="302"/>
      <c r="CN134" s="302"/>
      <c r="CO134" s="302"/>
      <c r="CP134" s="302"/>
      <c r="CQ134" s="302"/>
      <c r="CR134" s="302"/>
      <c r="CS134" s="302"/>
      <c r="CT134" s="302"/>
      <c r="CU134" s="302"/>
      <c r="CV134" s="302"/>
      <c r="CW134" s="302"/>
      <c r="CX134" s="302"/>
      <c r="CY134" s="302"/>
      <c r="CZ134" s="302"/>
      <c r="DA134" s="302"/>
      <c r="DB134" s="302"/>
      <c r="DC134" s="302"/>
      <c r="DD134" s="302"/>
      <c r="DE134" s="302"/>
      <c r="DF134" s="302"/>
      <c r="DG134" s="302"/>
      <c r="DH134" s="302"/>
      <c r="DI134" s="303"/>
    </row>
    <row r="135" spans="1:113" ht="7.5" customHeight="1">
      <c r="A135" s="125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08"/>
      <c r="BX135" s="129"/>
      <c r="BY135" s="7"/>
      <c r="BZ135" s="301"/>
      <c r="CA135" s="302"/>
      <c r="CB135" s="302"/>
      <c r="CC135" s="302"/>
      <c r="CD135" s="302"/>
      <c r="CE135" s="302"/>
      <c r="CF135" s="302"/>
      <c r="CG135" s="302"/>
      <c r="CH135" s="302"/>
      <c r="CI135" s="302"/>
      <c r="CJ135" s="302"/>
      <c r="CK135" s="302"/>
      <c r="CL135" s="302"/>
      <c r="CM135" s="302"/>
      <c r="CN135" s="302"/>
      <c r="CO135" s="302"/>
      <c r="CP135" s="302"/>
      <c r="CQ135" s="302"/>
      <c r="CR135" s="302"/>
      <c r="CS135" s="302"/>
      <c r="CT135" s="302"/>
      <c r="CU135" s="302"/>
      <c r="CV135" s="302"/>
      <c r="CW135" s="302"/>
      <c r="CX135" s="302"/>
      <c r="CY135" s="302"/>
      <c r="CZ135" s="302"/>
      <c r="DA135" s="302"/>
      <c r="DB135" s="302"/>
      <c r="DC135" s="302"/>
      <c r="DD135" s="302"/>
      <c r="DE135" s="302"/>
      <c r="DF135" s="302"/>
      <c r="DG135" s="302"/>
      <c r="DH135" s="302"/>
      <c r="DI135" s="303"/>
    </row>
    <row r="136" spans="1:113" ht="7.5" customHeight="1">
      <c r="A136" s="125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08"/>
      <c r="BX136" s="129"/>
      <c r="BY136" s="7"/>
      <c r="BZ136" s="301"/>
      <c r="CA136" s="302"/>
      <c r="CB136" s="302"/>
      <c r="CC136" s="302"/>
      <c r="CD136" s="302"/>
      <c r="CE136" s="302"/>
      <c r="CF136" s="302"/>
      <c r="CG136" s="302"/>
      <c r="CH136" s="302"/>
      <c r="CI136" s="302"/>
      <c r="CJ136" s="302"/>
      <c r="CK136" s="302"/>
      <c r="CL136" s="302"/>
      <c r="CM136" s="302"/>
      <c r="CN136" s="302"/>
      <c r="CO136" s="302"/>
      <c r="CP136" s="302"/>
      <c r="CQ136" s="302"/>
      <c r="CR136" s="302"/>
      <c r="CS136" s="302"/>
      <c r="CT136" s="302"/>
      <c r="CU136" s="302"/>
      <c r="CV136" s="302"/>
      <c r="CW136" s="302"/>
      <c r="CX136" s="302"/>
      <c r="CY136" s="302"/>
      <c r="CZ136" s="302"/>
      <c r="DA136" s="302"/>
      <c r="DB136" s="302"/>
      <c r="DC136" s="302"/>
      <c r="DD136" s="302"/>
      <c r="DE136" s="302"/>
      <c r="DF136" s="302"/>
      <c r="DG136" s="302"/>
      <c r="DH136" s="302"/>
      <c r="DI136" s="303"/>
    </row>
    <row r="137" spans="1:113" ht="7.5" customHeight="1">
      <c r="A137" s="124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>
        <f>AS137*BC137</f>
        <v>0</v>
      </c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08"/>
      <c r="BX137" s="129"/>
      <c r="BY137" s="7"/>
      <c r="BZ137" s="301"/>
      <c r="CA137" s="302"/>
      <c r="CB137" s="302"/>
      <c r="CC137" s="302"/>
      <c r="CD137" s="302"/>
      <c r="CE137" s="302"/>
      <c r="CF137" s="302"/>
      <c r="CG137" s="302"/>
      <c r="CH137" s="302"/>
      <c r="CI137" s="302"/>
      <c r="CJ137" s="302"/>
      <c r="CK137" s="302"/>
      <c r="CL137" s="302"/>
      <c r="CM137" s="302"/>
      <c r="CN137" s="302"/>
      <c r="CO137" s="302"/>
      <c r="CP137" s="302"/>
      <c r="CQ137" s="302"/>
      <c r="CR137" s="302"/>
      <c r="CS137" s="302"/>
      <c r="CT137" s="302"/>
      <c r="CU137" s="302"/>
      <c r="CV137" s="302"/>
      <c r="CW137" s="302"/>
      <c r="CX137" s="302"/>
      <c r="CY137" s="302"/>
      <c r="CZ137" s="302"/>
      <c r="DA137" s="302"/>
      <c r="DB137" s="302"/>
      <c r="DC137" s="302"/>
      <c r="DD137" s="302"/>
      <c r="DE137" s="302"/>
      <c r="DF137" s="302"/>
      <c r="DG137" s="302"/>
      <c r="DH137" s="302"/>
      <c r="DI137" s="303"/>
    </row>
    <row r="138" spans="1:113" ht="7.5" customHeight="1">
      <c r="A138" s="125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08"/>
      <c r="BX138" s="129"/>
      <c r="BY138" s="7"/>
      <c r="BZ138" s="301"/>
      <c r="CA138" s="302"/>
      <c r="CB138" s="302"/>
      <c r="CC138" s="302"/>
      <c r="CD138" s="302"/>
      <c r="CE138" s="302"/>
      <c r="CF138" s="302"/>
      <c r="CG138" s="302"/>
      <c r="CH138" s="302"/>
      <c r="CI138" s="302"/>
      <c r="CJ138" s="302"/>
      <c r="CK138" s="302"/>
      <c r="CL138" s="302"/>
      <c r="CM138" s="302"/>
      <c r="CN138" s="302"/>
      <c r="CO138" s="302"/>
      <c r="CP138" s="302"/>
      <c r="CQ138" s="302"/>
      <c r="CR138" s="302"/>
      <c r="CS138" s="302"/>
      <c r="CT138" s="302"/>
      <c r="CU138" s="302"/>
      <c r="CV138" s="302"/>
      <c r="CW138" s="302"/>
      <c r="CX138" s="302"/>
      <c r="CY138" s="302"/>
      <c r="CZ138" s="302"/>
      <c r="DA138" s="302"/>
      <c r="DB138" s="302"/>
      <c r="DC138" s="302"/>
      <c r="DD138" s="302"/>
      <c r="DE138" s="302"/>
      <c r="DF138" s="302"/>
      <c r="DG138" s="302"/>
      <c r="DH138" s="302"/>
      <c r="DI138" s="303"/>
    </row>
    <row r="139" spans="1:113" ht="7.5" customHeight="1">
      <c r="A139" s="125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08"/>
      <c r="BX139" s="129"/>
      <c r="BY139" s="7"/>
      <c r="BZ139" s="301"/>
      <c r="CA139" s="302"/>
      <c r="CB139" s="302"/>
      <c r="CC139" s="302"/>
      <c r="CD139" s="302"/>
      <c r="CE139" s="302"/>
      <c r="CF139" s="302"/>
      <c r="CG139" s="302"/>
      <c r="CH139" s="302"/>
      <c r="CI139" s="302"/>
      <c r="CJ139" s="302"/>
      <c r="CK139" s="302"/>
      <c r="CL139" s="302"/>
      <c r="CM139" s="302"/>
      <c r="CN139" s="302"/>
      <c r="CO139" s="302"/>
      <c r="CP139" s="302"/>
      <c r="CQ139" s="302"/>
      <c r="CR139" s="302"/>
      <c r="CS139" s="302"/>
      <c r="CT139" s="302"/>
      <c r="CU139" s="302"/>
      <c r="CV139" s="302"/>
      <c r="CW139" s="302"/>
      <c r="CX139" s="302"/>
      <c r="CY139" s="302"/>
      <c r="CZ139" s="302"/>
      <c r="DA139" s="302"/>
      <c r="DB139" s="302"/>
      <c r="DC139" s="302"/>
      <c r="DD139" s="302"/>
      <c r="DE139" s="302"/>
      <c r="DF139" s="302"/>
      <c r="DG139" s="302"/>
      <c r="DH139" s="302"/>
      <c r="DI139" s="303"/>
    </row>
    <row r="140" spans="1:113" ht="7.5" customHeight="1">
      <c r="A140" s="124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>
        <f>AS140*BC140</f>
        <v>0</v>
      </c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08"/>
      <c r="BX140" s="129"/>
      <c r="BY140" s="7"/>
      <c r="BZ140" s="301"/>
      <c r="CA140" s="302"/>
      <c r="CB140" s="302"/>
      <c r="CC140" s="302"/>
      <c r="CD140" s="302"/>
      <c r="CE140" s="302"/>
      <c r="CF140" s="302"/>
      <c r="CG140" s="302"/>
      <c r="CH140" s="302"/>
      <c r="CI140" s="302"/>
      <c r="CJ140" s="302"/>
      <c r="CK140" s="302"/>
      <c r="CL140" s="302"/>
      <c r="CM140" s="302"/>
      <c r="CN140" s="302"/>
      <c r="CO140" s="302"/>
      <c r="CP140" s="302"/>
      <c r="CQ140" s="302"/>
      <c r="CR140" s="302"/>
      <c r="CS140" s="302"/>
      <c r="CT140" s="302"/>
      <c r="CU140" s="302"/>
      <c r="CV140" s="302"/>
      <c r="CW140" s="302"/>
      <c r="CX140" s="302"/>
      <c r="CY140" s="302"/>
      <c r="CZ140" s="302"/>
      <c r="DA140" s="302"/>
      <c r="DB140" s="302"/>
      <c r="DC140" s="302"/>
      <c r="DD140" s="302"/>
      <c r="DE140" s="302"/>
      <c r="DF140" s="302"/>
      <c r="DG140" s="302"/>
      <c r="DH140" s="302"/>
      <c r="DI140" s="303"/>
    </row>
    <row r="141" spans="1:113" ht="7.5" customHeight="1">
      <c r="A141" s="125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08"/>
      <c r="BX141" s="129"/>
      <c r="BY141" s="7"/>
      <c r="BZ141" s="301"/>
      <c r="CA141" s="302"/>
      <c r="CB141" s="302"/>
      <c r="CC141" s="302"/>
      <c r="CD141" s="302"/>
      <c r="CE141" s="302"/>
      <c r="CF141" s="302"/>
      <c r="CG141" s="302"/>
      <c r="CH141" s="302"/>
      <c r="CI141" s="302"/>
      <c r="CJ141" s="302"/>
      <c r="CK141" s="302"/>
      <c r="CL141" s="302"/>
      <c r="CM141" s="302"/>
      <c r="CN141" s="302"/>
      <c r="CO141" s="302"/>
      <c r="CP141" s="302"/>
      <c r="CQ141" s="302"/>
      <c r="CR141" s="302"/>
      <c r="CS141" s="302"/>
      <c r="CT141" s="302"/>
      <c r="CU141" s="302"/>
      <c r="CV141" s="302"/>
      <c r="CW141" s="302"/>
      <c r="CX141" s="302"/>
      <c r="CY141" s="302"/>
      <c r="CZ141" s="302"/>
      <c r="DA141" s="302"/>
      <c r="DB141" s="302"/>
      <c r="DC141" s="302"/>
      <c r="DD141" s="302"/>
      <c r="DE141" s="302"/>
      <c r="DF141" s="302"/>
      <c r="DG141" s="302"/>
      <c r="DH141" s="302"/>
      <c r="DI141" s="303"/>
    </row>
    <row r="142" spans="1:113" ht="7.5" customHeight="1">
      <c r="A142" s="125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2"/>
      <c r="BV142" s="112"/>
      <c r="BW142" s="108"/>
      <c r="BX142" s="129"/>
      <c r="BY142" s="7"/>
      <c r="BZ142" s="301"/>
      <c r="CA142" s="302"/>
      <c r="CB142" s="302"/>
      <c r="CC142" s="302"/>
      <c r="CD142" s="302"/>
      <c r="CE142" s="302"/>
      <c r="CF142" s="302"/>
      <c r="CG142" s="302"/>
      <c r="CH142" s="302"/>
      <c r="CI142" s="302"/>
      <c r="CJ142" s="302"/>
      <c r="CK142" s="302"/>
      <c r="CL142" s="302"/>
      <c r="CM142" s="302"/>
      <c r="CN142" s="302"/>
      <c r="CO142" s="302"/>
      <c r="CP142" s="302"/>
      <c r="CQ142" s="302"/>
      <c r="CR142" s="302"/>
      <c r="CS142" s="302"/>
      <c r="CT142" s="302"/>
      <c r="CU142" s="302"/>
      <c r="CV142" s="302"/>
      <c r="CW142" s="302"/>
      <c r="CX142" s="302"/>
      <c r="CY142" s="302"/>
      <c r="CZ142" s="302"/>
      <c r="DA142" s="302"/>
      <c r="DB142" s="302"/>
      <c r="DC142" s="302"/>
      <c r="DD142" s="302"/>
      <c r="DE142" s="302"/>
      <c r="DF142" s="302"/>
      <c r="DG142" s="302"/>
      <c r="DH142" s="302"/>
      <c r="DI142" s="303"/>
    </row>
    <row r="143" spans="1:113" ht="7.5" customHeight="1">
      <c r="A143" s="124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>
        <f>AS143*BC143</f>
        <v>0</v>
      </c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08"/>
      <c r="BX143" s="129"/>
      <c r="BY143" s="7"/>
      <c r="BZ143" s="301"/>
      <c r="CA143" s="302"/>
      <c r="CB143" s="302"/>
      <c r="CC143" s="302"/>
      <c r="CD143" s="302"/>
      <c r="CE143" s="302"/>
      <c r="CF143" s="302"/>
      <c r="CG143" s="302"/>
      <c r="CH143" s="302"/>
      <c r="CI143" s="302"/>
      <c r="CJ143" s="302"/>
      <c r="CK143" s="302"/>
      <c r="CL143" s="302"/>
      <c r="CM143" s="302"/>
      <c r="CN143" s="302"/>
      <c r="CO143" s="302"/>
      <c r="CP143" s="302"/>
      <c r="CQ143" s="302"/>
      <c r="CR143" s="302"/>
      <c r="CS143" s="302"/>
      <c r="CT143" s="302"/>
      <c r="CU143" s="302"/>
      <c r="CV143" s="302"/>
      <c r="CW143" s="302"/>
      <c r="CX143" s="302"/>
      <c r="CY143" s="302"/>
      <c r="CZ143" s="302"/>
      <c r="DA143" s="302"/>
      <c r="DB143" s="302"/>
      <c r="DC143" s="302"/>
      <c r="DD143" s="302"/>
      <c r="DE143" s="302"/>
      <c r="DF143" s="302"/>
      <c r="DG143" s="302"/>
      <c r="DH143" s="302"/>
      <c r="DI143" s="303"/>
    </row>
    <row r="144" spans="1:113" ht="7.5" customHeight="1">
      <c r="A144" s="125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08"/>
      <c r="BX144" s="129"/>
      <c r="BY144" s="7"/>
      <c r="BZ144" s="301"/>
      <c r="CA144" s="302"/>
      <c r="CB144" s="302"/>
      <c r="CC144" s="302"/>
      <c r="CD144" s="302"/>
      <c r="CE144" s="302"/>
      <c r="CF144" s="302"/>
      <c r="CG144" s="302"/>
      <c r="CH144" s="302"/>
      <c r="CI144" s="302"/>
      <c r="CJ144" s="302"/>
      <c r="CK144" s="302"/>
      <c r="CL144" s="302"/>
      <c r="CM144" s="302"/>
      <c r="CN144" s="302"/>
      <c r="CO144" s="302"/>
      <c r="CP144" s="302"/>
      <c r="CQ144" s="302"/>
      <c r="CR144" s="302"/>
      <c r="CS144" s="302"/>
      <c r="CT144" s="302"/>
      <c r="CU144" s="302"/>
      <c r="CV144" s="302"/>
      <c r="CW144" s="302"/>
      <c r="CX144" s="302"/>
      <c r="CY144" s="302"/>
      <c r="CZ144" s="302"/>
      <c r="DA144" s="302"/>
      <c r="DB144" s="302"/>
      <c r="DC144" s="302"/>
      <c r="DD144" s="302"/>
      <c r="DE144" s="302"/>
      <c r="DF144" s="302"/>
      <c r="DG144" s="302"/>
      <c r="DH144" s="302"/>
      <c r="DI144" s="303"/>
    </row>
    <row r="145" spans="1:113" ht="7.5" customHeight="1">
      <c r="A145" s="125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108"/>
      <c r="BX145" s="129"/>
      <c r="BY145" s="7"/>
      <c r="BZ145" s="301"/>
      <c r="CA145" s="302"/>
      <c r="CB145" s="302"/>
      <c r="CC145" s="302"/>
      <c r="CD145" s="302"/>
      <c r="CE145" s="302"/>
      <c r="CF145" s="302"/>
      <c r="CG145" s="302"/>
      <c r="CH145" s="302"/>
      <c r="CI145" s="302"/>
      <c r="CJ145" s="302"/>
      <c r="CK145" s="302"/>
      <c r="CL145" s="302"/>
      <c r="CM145" s="302"/>
      <c r="CN145" s="302"/>
      <c r="CO145" s="302"/>
      <c r="CP145" s="302"/>
      <c r="CQ145" s="302"/>
      <c r="CR145" s="302"/>
      <c r="CS145" s="302"/>
      <c r="CT145" s="302"/>
      <c r="CU145" s="302"/>
      <c r="CV145" s="302"/>
      <c r="CW145" s="302"/>
      <c r="CX145" s="302"/>
      <c r="CY145" s="302"/>
      <c r="CZ145" s="302"/>
      <c r="DA145" s="302"/>
      <c r="DB145" s="302"/>
      <c r="DC145" s="302"/>
      <c r="DD145" s="302"/>
      <c r="DE145" s="302"/>
      <c r="DF145" s="302"/>
      <c r="DG145" s="302"/>
      <c r="DH145" s="302"/>
      <c r="DI145" s="303"/>
    </row>
    <row r="146" spans="1:113" ht="7.5" customHeight="1">
      <c r="A146" s="124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BM146" s="112">
        <f>AS146*BC146</f>
        <v>0</v>
      </c>
      <c r="BN146" s="112"/>
      <c r="BO146" s="112"/>
      <c r="BP146" s="112"/>
      <c r="BQ146" s="112"/>
      <c r="BR146" s="112"/>
      <c r="BS146" s="112"/>
      <c r="BT146" s="112"/>
      <c r="BU146" s="112"/>
      <c r="BV146" s="112"/>
      <c r="BW146" s="108"/>
      <c r="BX146" s="129"/>
      <c r="BY146" s="7"/>
      <c r="BZ146" s="301"/>
      <c r="CA146" s="302"/>
      <c r="CB146" s="302"/>
      <c r="CC146" s="302"/>
      <c r="CD146" s="302"/>
      <c r="CE146" s="302"/>
      <c r="CF146" s="302"/>
      <c r="CG146" s="302"/>
      <c r="CH146" s="302"/>
      <c r="CI146" s="302"/>
      <c r="CJ146" s="302"/>
      <c r="CK146" s="302"/>
      <c r="CL146" s="302"/>
      <c r="CM146" s="302"/>
      <c r="CN146" s="302"/>
      <c r="CO146" s="302"/>
      <c r="CP146" s="302"/>
      <c r="CQ146" s="302"/>
      <c r="CR146" s="302"/>
      <c r="CS146" s="302"/>
      <c r="CT146" s="302"/>
      <c r="CU146" s="302"/>
      <c r="CV146" s="302"/>
      <c r="CW146" s="302"/>
      <c r="CX146" s="302"/>
      <c r="CY146" s="302"/>
      <c r="CZ146" s="302"/>
      <c r="DA146" s="302"/>
      <c r="DB146" s="302"/>
      <c r="DC146" s="302"/>
      <c r="DD146" s="302"/>
      <c r="DE146" s="302"/>
      <c r="DF146" s="302"/>
      <c r="DG146" s="302"/>
      <c r="DH146" s="302"/>
      <c r="DI146" s="303"/>
    </row>
    <row r="147" spans="1:113" ht="7.5" customHeight="1">
      <c r="A147" s="125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08"/>
      <c r="BX147" s="129"/>
      <c r="BY147" s="7"/>
      <c r="BZ147" s="301"/>
      <c r="CA147" s="302"/>
      <c r="CB147" s="302"/>
      <c r="CC147" s="302"/>
      <c r="CD147" s="302"/>
      <c r="CE147" s="302"/>
      <c r="CF147" s="302"/>
      <c r="CG147" s="302"/>
      <c r="CH147" s="302"/>
      <c r="CI147" s="302"/>
      <c r="CJ147" s="302"/>
      <c r="CK147" s="302"/>
      <c r="CL147" s="302"/>
      <c r="CM147" s="302"/>
      <c r="CN147" s="302"/>
      <c r="CO147" s="302"/>
      <c r="CP147" s="302"/>
      <c r="CQ147" s="302"/>
      <c r="CR147" s="302"/>
      <c r="CS147" s="302"/>
      <c r="CT147" s="302"/>
      <c r="CU147" s="302"/>
      <c r="CV147" s="302"/>
      <c r="CW147" s="302"/>
      <c r="CX147" s="302"/>
      <c r="CY147" s="302"/>
      <c r="CZ147" s="302"/>
      <c r="DA147" s="302"/>
      <c r="DB147" s="302"/>
      <c r="DC147" s="302"/>
      <c r="DD147" s="302"/>
      <c r="DE147" s="302"/>
      <c r="DF147" s="302"/>
      <c r="DG147" s="302"/>
      <c r="DH147" s="302"/>
      <c r="DI147" s="303"/>
    </row>
    <row r="148" spans="1:113" ht="7.5" customHeight="1">
      <c r="A148" s="125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08"/>
      <c r="BX148" s="129"/>
      <c r="BY148" s="7"/>
      <c r="BZ148" s="301"/>
      <c r="CA148" s="302"/>
      <c r="CB148" s="302"/>
      <c r="CC148" s="302"/>
      <c r="CD148" s="302"/>
      <c r="CE148" s="302"/>
      <c r="CF148" s="302"/>
      <c r="CG148" s="302"/>
      <c r="CH148" s="302"/>
      <c r="CI148" s="302"/>
      <c r="CJ148" s="302"/>
      <c r="CK148" s="302"/>
      <c r="CL148" s="302"/>
      <c r="CM148" s="302"/>
      <c r="CN148" s="302"/>
      <c r="CO148" s="302"/>
      <c r="CP148" s="302"/>
      <c r="CQ148" s="302"/>
      <c r="CR148" s="302"/>
      <c r="CS148" s="302"/>
      <c r="CT148" s="302"/>
      <c r="CU148" s="302"/>
      <c r="CV148" s="302"/>
      <c r="CW148" s="302"/>
      <c r="CX148" s="302"/>
      <c r="CY148" s="302"/>
      <c r="CZ148" s="302"/>
      <c r="DA148" s="302"/>
      <c r="DB148" s="302"/>
      <c r="DC148" s="302"/>
      <c r="DD148" s="302"/>
      <c r="DE148" s="302"/>
      <c r="DF148" s="302"/>
      <c r="DG148" s="302"/>
      <c r="DH148" s="302"/>
      <c r="DI148" s="303"/>
    </row>
    <row r="149" spans="1:113" ht="7.5" customHeight="1">
      <c r="A149" s="124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>
        <f>AS149*BC149</f>
        <v>0</v>
      </c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4"/>
      <c r="BX149" s="115"/>
      <c r="BY149" s="7"/>
      <c r="BZ149" s="301"/>
      <c r="CA149" s="302"/>
      <c r="CB149" s="302"/>
      <c r="CC149" s="302"/>
      <c r="CD149" s="302"/>
      <c r="CE149" s="302"/>
      <c r="CF149" s="302"/>
      <c r="CG149" s="302"/>
      <c r="CH149" s="302"/>
      <c r="CI149" s="302"/>
      <c r="CJ149" s="302"/>
      <c r="CK149" s="302"/>
      <c r="CL149" s="302"/>
      <c r="CM149" s="302"/>
      <c r="CN149" s="302"/>
      <c r="CO149" s="302"/>
      <c r="CP149" s="302"/>
      <c r="CQ149" s="302"/>
      <c r="CR149" s="302"/>
      <c r="CS149" s="302"/>
      <c r="CT149" s="302"/>
      <c r="CU149" s="302"/>
      <c r="CV149" s="302"/>
      <c r="CW149" s="302"/>
      <c r="CX149" s="302"/>
      <c r="CY149" s="302"/>
      <c r="CZ149" s="302"/>
      <c r="DA149" s="302"/>
      <c r="DB149" s="302"/>
      <c r="DC149" s="302"/>
      <c r="DD149" s="302"/>
      <c r="DE149" s="302"/>
      <c r="DF149" s="302"/>
      <c r="DG149" s="302"/>
      <c r="DH149" s="302"/>
      <c r="DI149" s="303"/>
    </row>
    <row r="150" spans="1:113" ht="7.5" customHeight="1">
      <c r="A150" s="125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4"/>
      <c r="BX150" s="115"/>
      <c r="BY150" s="7"/>
      <c r="BZ150" s="301"/>
      <c r="CA150" s="302"/>
      <c r="CB150" s="302"/>
      <c r="CC150" s="302"/>
      <c r="CD150" s="302"/>
      <c r="CE150" s="302"/>
      <c r="CF150" s="302"/>
      <c r="CG150" s="302"/>
      <c r="CH150" s="302"/>
      <c r="CI150" s="302"/>
      <c r="CJ150" s="302"/>
      <c r="CK150" s="302"/>
      <c r="CL150" s="302"/>
      <c r="CM150" s="302"/>
      <c r="CN150" s="302"/>
      <c r="CO150" s="302"/>
      <c r="CP150" s="302"/>
      <c r="CQ150" s="302"/>
      <c r="CR150" s="302"/>
      <c r="CS150" s="302"/>
      <c r="CT150" s="302"/>
      <c r="CU150" s="302"/>
      <c r="CV150" s="302"/>
      <c r="CW150" s="302"/>
      <c r="CX150" s="302"/>
      <c r="CY150" s="302"/>
      <c r="CZ150" s="302"/>
      <c r="DA150" s="302"/>
      <c r="DB150" s="302"/>
      <c r="DC150" s="302"/>
      <c r="DD150" s="302"/>
      <c r="DE150" s="302"/>
      <c r="DF150" s="302"/>
      <c r="DG150" s="302"/>
      <c r="DH150" s="302"/>
      <c r="DI150" s="303"/>
    </row>
    <row r="151" spans="1:113" ht="7.5" customHeight="1">
      <c r="A151" s="125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4"/>
      <c r="BX151" s="115"/>
      <c r="BY151" s="7"/>
      <c r="BZ151" s="301"/>
      <c r="CA151" s="302"/>
      <c r="CB151" s="302"/>
      <c r="CC151" s="302"/>
      <c r="CD151" s="302"/>
      <c r="CE151" s="302"/>
      <c r="CF151" s="302"/>
      <c r="CG151" s="302"/>
      <c r="CH151" s="302"/>
      <c r="CI151" s="302"/>
      <c r="CJ151" s="302"/>
      <c r="CK151" s="302"/>
      <c r="CL151" s="302"/>
      <c r="CM151" s="302"/>
      <c r="CN151" s="302"/>
      <c r="CO151" s="302"/>
      <c r="CP151" s="302"/>
      <c r="CQ151" s="302"/>
      <c r="CR151" s="302"/>
      <c r="CS151" s="302"/>
      <c r="CT151" s="302"/>
      <c r="CU151" s="302"/>
      <c r="CV151" s="302"/>
      <c r="CW151" s="302"/>
      <c r="CX151" s="302"/>
      <c r="CY151" s="302"/>
      <c r="CZ151" s="302"/>
      <c r="DA151" s="302"/>
      <c r="DB151" s="302"/>
      <c r="DC151" s="302"/>
      <c r="DD151" s="302"/>
      <c r="DE151" s="302"/>
      <c r="DF151" s="302"/>
      <c r="DG151" s="302"/>
      <c r="DH151" s="302"/>
      <c r="DI151" s="303"/>
    </row>
    <row r="152" spans="1:113" ht="7.5" customHeight="1">
      <c r="A152" s="124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>
        <f>AS152*BC152</f>
        <v>0</v>
      </c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4" t="s">
        <v>4</v>
      </c>
      <c r="BX152" s="115"/>
      <c r="BY152" s="7"/>
      <c r="BZ152" s="301"/>
      <c r="CA152" s="302"/>
      <c r="CB152" s="302"/>
      <c r="CC152" s="302"/>
      <c r="CD152" s="302"/>
      <c r="CE152" s="302"/>
      <c r="CF152" s="302"/>
      <c r="CG152" s="302"/>
      <c r="CH152" s="302"/>
      <c r="CI152" s="302"/>
      <c r="CJ152" s="302"/>
      <c r="CK152" s="302"/>
      <c r="CL152" s="302"/>
      <c r="CM152" s="302"/>
      <c r="CN152" s="302"/>
      <c r="CO152" s="302"/>
      <c r="CP152" s="302"/>
      <c r="CQ152" s="302"/>
      <c r="CR152" s="302"/>
      <c r="CS152" s="302"/>
      <c r="CT152" s="302"/>
      <c r="CU152" s="302"/>
      <c r="CV152" s="302"/>
      <c r="CW152" s="302"/>
      <c r="CX152" s="302"/>
      <c r="CY152" s="302"/>
      <c r="CZ152" s="302"/>
      <c r="DA152" s="302"/>
      <c r="DB152" s="302"/>
      <c r="DC152" s="302"/>
      <c r="DD152" s="302"/>
      <c r="DE152" s="302"/>
      <c r="DF152" s="302"/>
      <c r="DG152" s="302"/>
      <c r="DH152" s="302"/>
      <c r="DI152" s="303"/>
    </row>
    <row r="153" spans="1:113" ht="7.5" customHeight="1">
      <c r="A153" s="125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2"/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4"/>
      <c r="BX153" s="115"/>
      <c r="BY153" s="7"/>
      <c r="BZ153" s="301"/>
      <c r="CA153" s="302"/>
      <c r="CB153" s="302"/>
      <c r="CC153" s="302"/>
      <c r="CD153" s="302"/>
      <c r="CE153" s="302"/>
      <c r="CF153" s="302"/>
      <c r="CG153" s="302"/>
      <c r="CH153" s="302"/>
      <c r="CI153" s="302"/>
      <c r="CJ153" s="302"/>
      <c r="CK153" s="302"/>
      <c r="CL153" s="302"/>
      <c r="CM153" s="302"/>
      <c r="CN153" s="302"/>
      <c r="CO153" s="302"/>
      <c r="CP153" s="302"/>
      <c r="CQ153" s="302"/>
      <c r="CR153" s="302"/>
      <c r="CS153" s="302"/>
      <c r="CT153" s="302"/>
      <c r="CU153" s="302"/>
      <c r="CV153" s="302"/>
      <c r="CW153" s="302"/>
      <c r="CX153" s="302"/>
      <c r="CY153" s="302"/>
      <c r="CZ153" s="302"/>
      <c r="DA153" s="302"/>
      <c r="DB153" s="302"/>
      <c r="DC153" s="302"/>
      <c r="DD153" s="302"/>
      <c r="DE153" s="302"/>
      <c r="DF153" s="302"/>
      <c r="DG153" s="302"/>
      <c r="DH153" s="302"/>
      <c r="DI153" s="303"/>
    </row>
    <row r="154" spans="1:113" ht="7.5" customHeight="1" thickBot="1">
      <c r="A154" s="127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6"/>
      <c r="BX154" s="117"/>
      <c r="BY154" s="7"/>
      <c r="BZ154" s="301"/>
      <c r="CA154" s="302"/>
      <c r="CB154" s="302"/>
      <c r="CC154" s="302"/>
      <c r="CD154" s="302"/>
      <c r="CE154" s="302"/>
      <c r="CF154" s="302"/>
      <c r="CG154" s="302"/>
      <c r="CH154" s="302"/>
      <c r="CI154" s="302"/>
      <c r="CJ154" s="302"/>
      <c r="CK154" s="302"/>
      <c r="CL154" s="302"/>
      <c r="CM154" s="302"/>
      <c r="CN154" s="302"/>
      <c r="CO154" s="302"/>
      <c r="CP154" s="302"/>
      <c r="CQ154" s="302"/>
      <c r="CR154" s="302"/>
      <c r="CS154" s="302"/>
      <c r="CT154" s="302"/>
      <c r="CU154" s="302"/>
      <c r="CV154" s="302"/>
      <c r="CW154" s="302"/>
      <c r="CX154" s="302"/>
      <c r="CY154" s="302"/>
      <c r="CZ154" s="302"/>
      <c r="DA154" s="302"/>
      <c r="DB154" s="302"/>
      <c r="DC154" s="302"/>
      <c r="DD154" s="302"/>
      <c r="DE154" s="302"/>
      <c r="DF154" s="302"/>
      <c r="DG154" s="302"/>
      <c r="DH154" s="302"/>
      <c r="DI154" s="303"/>
    </row>
    <row r="155" spans="1:113" ht="7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1"/>
      <c r="BZ155" s="301"/>
      <c r="CA155" s="302"/>
      <c r="CB155" s="302"/>
      <c r="CC155" s="302"/>
      <c r="CD155" s="302"/>
      <c r="CE155" s="302"/>
      <c r="CF155" s="302"/>
      <c r="CG155" s="302"/>
      <c r="CH155" s="302"/>
      <c r="CI155" s="302"/>
      <c r="CJ155" s="302"/>
      <c r="CK155" s="302"/>
      <c r="CL155" s="302"/>
      <c r="CM155" s="302"/>
      <c r="CN155" s="302"/>
      <c r="CO155" s="302"/>
      <c r="CP155" s="302"/>
      <c r="CQ155" s="302"/>
      <c r="CR155" s="302"/>
      <c r="CS155" s="302"/>
      <c r="CT155" s="302"/>
      <c r="CU155" s="302"/>
      <c r="CV155" s="302"/>
      <c r="CW155" s="302"/>
      <c r="CX155" s="302"/>
      <c r="CY155" s="302"/>
      <c r="CZ155" s="302"/>
      <c r="DA155" s="302"/>
      <c r="DB155" s="302"/>
      <c r="DC155" s="302"/>
      <c r="DD155" s="302"/>
      <c r="DE155" s="302"/>
      <c r="DF155" s="302"/>
      <c r="DG155" s="302"/>
      <c r="DH155" s="302"/>
      <c r="DI155" s="303"/>
    </row>
    <row r="156" spans="1:113" ht="7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145" t="s">
        <v>33</v>
      </c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7"/>
      <c r="BY156" s="1"/>
      <c r="BZ156" s="301"/>
      <c r="CA156" s="302"/>
      <c r="CB156" s="302"/>
      <c r="CC156" s="302"/>
      <c r="CD156" s="302"/>
      <c r="CE156" s="302"/>
      <c r="CF156" s="302"/>
      <c r="CG156" s="302"/>
      <c r="CH156" s="302"/>
      <c r="CI156" s="302"/>
      <c r="CJ156" s="302"/>
      <c r="CK156" s="302"/>
      <c r="CL156" s="302"/>
      <c r="CM156" s="302"/>
      <c r="CN156" s="302"/>
      <c r="CO156" s="302"/>
      <c r="CP156" s="302"/>
      <c r="CQ156" s="302"/>
      <c r="CR156" s="302"/>
      <c r="CS156" s="302"/>
      <c r="CT156" s="302"/>
      <c r="CU156" s="302"/>
      <c r="CV156" s="302"/>
      <c r="CW156" s="302"/>
      <c r="CX156" s="302"/>
      <c r="CY156" s="302"/>
      <c r="CZ156" s="302"/>
      <c r="DA156" s="302"/>
      <c r="DB156" s="302"/>
      <c r="DC156" s="302"/>
      <c r="DD156" s="302"/>
      <c r="DE156" s="302"/>
      <c r="DF156" s="302"/>
      <c r="DG156" s="302"/>
      <c r="DH156" s="302"/>
      <c r="DI156" s="303"/>
    </row>
    <row r="157" spans="1:113" ht="7.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48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  <c r="BL157" s="149"/>
      <c r="BM157" s="149"/>
      <c r="BN157" s="149"/>
      <c r="BO157" s="149"/>
      <c r="BP157" s="149"/>
      <c r="BQ157" s="149"/>
      <c r="BR157" s="149"/>
      <c r="BS157" s="149"/>
      <c r="BT157" s="149"/>
      <c r="BU157" s="149"/>
      <c r="BV157" s="149"/>
      <c r="BW157" s="149"/>
      <c r="BX157" s="150"/>
      <c r="BY157" s="1"/>
      <c r="BZ157" s="301"/>
      <c r="CA157" s="302"/>
      <c r="CB157" s="302"/>
      <c r="CC157" s="302"/>
      <c r="CD157" s="302"/>
      <c r="CE157" s="302"/>
      <c r="CF157" s="302"/>
      <c r="CG157" s="302"/>
      <c r="CH157" s="302"/>
      <c r="CI157" s="302"/>
      <c r="CJ157" s="302"/>
      <c r="CK157" s="302"/>
      <c r="CL157" s="302"/>
      <c r="CM157" s="302"/>
      <c r="CN157" s="302"/>
      <c r="CO157" s="302"/>
      <c r="CP157" s="302"/>
      <c r="CQ157" s="302"/>
      <c r="CR157" s="302"/>
      <c r="CS157" s="302"/>
      <c r="CT157" s="302"/>
      <c r="CU157" s="302"/>
      <c r="CV157" s="302"/>
      <c r="CW157" s="302"/>
      <c r="CX157" s="302"/>
      <c r="CY157" s="302"/>
      <c r="CZ157" s="302"/>
      <c r="DA157" s="302"/>
      <c r="DB157" s="302"/>
      <c r="DC157" s="302"/>
      <c r="DD157" s="302"/>
      <c r="DE157" s="302"/>
      <c r="DF157" s="302"/>
      <c r="DG157" s="302"/>
      <c r="DH157" s="302"/>
      <c r="DI157" s="303"/>
    </row>
    <row r="158" spans="1:113" ht="7.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48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50"/>
      <c r="BY158" s="1"/>
      <c r="BZ158" s="304"/>
      <c r="CA158" s="305"/>
      <c r="CB158" s="305"/>
      <c r="CC158" s="305"/>
      <c r="CD158" s="305"/>
      <c r="CE158" s="305"/>
      <c r="CF158" s="305"/>
      <c r="CG158" s="305"/>
      <c r="CH158" s="305"/>
      <c r="CI158" s="305"/>
      <c r="CJ158" s="305"/>
      <c r="CK158" s="305"/>
      <c r="CL158" s="305"/>
      <c r="CM158" s="305"/>
      <c r="CN158" s="305"/>
      <c r="CO158" s="305"/>
      <c r="CP158" s="305"/>
      <c r="CQ158" s="305"/>
      <c r="CR158" s="305"/>
      <c r="CS158" s="305"/>
      <c r="CT158" s="305"/>
      <c r="CU158" s="305"/>
      <c r="CV158" s="305"/>
      <c r="CW158" s="305"/>
      <c r="CX158" s="305"/>
      <c r="CY158" s="305"/>
      <c r="CZ158" s="305"/>
      <c r="DA158" s="305"/>
      <c r="DB158" s="305"/>
      <c r="DC158" s="305"/>
      <c r="DD158" s="305"/>
      <c r="DE158" s="305"/>
      <c r="DF158" s="305"/>
      <c r="DG158" s="305"/>
      <c r="DH158" s="305"/>
      <c r="DI158" s="306"/>
    </row>
    <row r="159" spans="1:113" ht="7.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48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50"/>
      <c r="BY159" s="1"/>
      <c r="BZ159" s="304"/>
      <c r="CA159" s="305"/>
      <c r="CB159" s="305"/>
      <c r="CC159" s="305"/>
      <c r="CD159" s="305"/>
      <c r="CE159" s="305"/>
      <c r="CF159" s="305"/>
      <c r="CG159" s="305"/>
      <c r="CH159" s="305"/>
      <c r="CI159" s="305"/>
      <c r="CJ159" s="305"/>
      <c r="CK159" s="305"/>
      <c r="CL159" s="305"/>
      <c r="CM159" s="305"/>
      <c r="CN159" s="305"/>
      <c r="CO159" s="305"/>
      <c r="CP159" s="305"/>
      <c r="CQ159" s="305"/>
      <c r="CR159" s="305"/>
      <c r="CS159" s="305"/>
      <c r="CT159" s="305"/>
      <c r="CU159" s="305"/>
      <c r="CV159" s="305"/>
      <c r="CW159" s="305"/>
      <c r="CX159" s="305"/>
      <c r="CY159" s="305"/>
      <c r="CZ159" s="305"/>
      <c r="DA159" s="305"/>
      <c r="DB159" s="305"/>
      <c r="DC159" s="305"/>
      <c r="DD159" s="305"/>
      <c r="DE159" s="305"/>
      <c r="DF159" s="305"/>
      <c r="DG159" s="305"/>
      <c r="DH159" s="305"/>
      <c r="DI159" s="306"/>
    </row>
    <row r="160" spans="1:113" ht="7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48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50"/>
      <c r="BY160" s="1"/>
      <c r="BZ160" s="304"/>
      <c r="CA160" s="305"/>
      <c r="CB160" s="305"/>
      <c r="CC160" s="305"/>
      <c r="CD160" s="305"/>
      <c r="CE160" s="305"/>
      <c r="CF160" s="305"/>
      <c r="CG160" s="305"/>
      <c r="CH160" s="305"/>
      <c r="CI160" s="305"/>
      <c r="CJ160" s="305"/>
      <c r="CK160" s="305"/>
      <c r="CL160" s="305"/>
      <c r="CM160" s="305"/>
      <c r="CN160" s="305"/>
      <c r="CO160" s="305"/>
      <c r="CP160" s="305"/>
      <c r="CQ160" s="305"/>
      <c r="CR160" s="305"/>
      <c r="CS160" s="305"/>
      <c r="CT160" s="305"/>
      <c r="CU160" s="305"/>
      <c r="CV160" s="305"/>
      <c r="CW160" s="305"/>
      <c r="CX160" s="305"/>
      <c r="CY160" s="305"/>
      <c r="CZ160" s="305"/>
      <c r="DA160" s="305"/>
      <c r="DB160" s="305"/>
      <c r="DC160" s="305"/>
      <c r="DD160" s="305"/>
      <c r="DE160" s="305"/>
      <c r="DF160" s="305"/>
      <c r="DG160" s="305"/>
      <c r="DH160" s="305"/>
      <c r="DI160" s="306"/>
    </row>
    <row r="161" spans="1:113" ht="7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51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52"/>
      <c r="BR161" s="152"/>
      <c r="BS161" s="152"/>
      <c r="BT161" s="152"/>
      <c r="BU161" s="152"/>
      <c r="BV161" s="152"/>
      <c r="BW161" s="152"/>
      <c r="BX161" s="153"/>
      <c r="BY161" s="1"/>
      <c r="BZ161" s="307"/>
      <c r="CA161" s="308"/>
      <c r="CB161" s="308"/>
      <c r="CC161" s="308"/>
      <c r="CD161" s="308"/>
      <c r="CE161" s="308"/>
      <c r="CF161" s="308"/>
      <c r="CG161" s="308"/>
      <c r="CH161" s="308"/>
      <c r="CI161" s="308"/>
      <c r="CJ161" s="308"/>
      <c r="CK161" s="308"/>
      <c r="CL161" s="308"/>
      <c r="CM161" s="308"/>
      <c r="CN161" s="308"/>
      <c r="CO161" s="308"/>
      <c r="CP161" s="308"/>
      <c r="CQ161" s="308"/>
      <c r="CR161" s="308"/>
      <c r="CS161" s="308"/>
      <c r="CT161" s="308"/>
      <c r="CU161" s="308"/>
      <c r="CV161" s="308"/>
      <c r="CW161" s="308"/>
      <c r="CX161" s="308"/>
      <c r="CY161" s="308"/>
      <c r="CZ161" s="308"/>
      <c r="DA161" s="308"/>
      <c r="DB161" s="308"/>
      <c r="DC161" s="308"/>
      <c r="DD161" s="308"/>
      <c r="DE161" s="308"/>
      <c r="DF161" s="308"/>
      <c r="DG161" s="308"/>
      <c r="DH161" s="308"/>
      <c r="DI161" s="309"/>
    </row>
    <row r="162" spans="1:113" ht="7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1"/>
      <c r="BY162" s="1"/>
      <c r="BZ162" s="53"/>
      <c r="CA162" s="53"/>
      <c r="CB162" s="53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</row>
    <row r="163" spans="1:113" ht="7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06" t="s">
        <v>35</v>
      </c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  <c r="BV163" s="106"/>
      <c r="BW163" s="106"/>
      <c r="BX163" s="1"/>
      <c r="BY163" s="1"/>
      <c r="BZ163" s="264" t="s">
        <v>36</v>
      </c>
      <c r="CA163" s="265"/>
      <c r="CB163" s="265"/>
      <c r="CC163" s="265"/>
      <c r="CD163" s="265"/>
      <c r="CE163" s="265"/>
      <c r="CF163" s="265"/>
      <c r="CG163" s="265"/>
      <c r="CH163" s="265"/>
      <c r="CI163" s="265"/>
      <c r="CJ163" s="265"/>
      <c r="CK163" s="265"/>
      <c r="CL163" s="265"/>
      <c r="CM163" s="265"/>
      <c r="CN163" s="265"/>
      <c r="CO163" s="265"/>
      <c r="CP163" s="265"/>
      <c r="CQ163" s="265"/>
      <c r="CR163" s="265"/>
      <c r="CS163" s="265"/>
      <c r="CT163" s="265"/>
      <c r="CU163" s="265"/>
      <c r="CV163" s="265"/>
      <c r="CW163" s="265"/>
      <c r="CX163" s="265"/>
      <c r="CY163" s="265"/>
      <c r="CZ163" s="265"/>
      <c r="DA163" s="265"/>
      <c r="DB163" s="265"/>
      <c r="DC163" s="265"/>
      <c r="DD163" s="265"/>
      <c r="DE163" s="265"/>
      <c r="DF163" s="265"/>
      <c r="DG163" s="265"/>
      <c r="DH163" s="265"/>
      <c r="DI163" s="266"/>
    </row>
    <row r="164" spans="1:113" ht="7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  <c r="BV164" s="106"/>
      <c r="BW164" s="106"/>
      <c r="BX164" s="1"/>
      <c r="BY164" s="1"/>
      <c r="BZ164" s="267"/>
      <c r="CA164" s="107"/>
      <c r="CB164" s="107"/>
      <c r="CC164" s="107"/>
      <c r="CD164" s="107"/>
      <c r="CE164" s="107"/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268"/>
    </row>
    <row r="165" spans="1:113" ht="7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  <c r="BV165" s="106"/>
      <c r="BW165" s="106"/>
      <c r="BX165" s="1"/>
      <c r="BY165" s="1"/>
      <c r="BZ165" s="269"/>
      <c r="CA165" s="270"/>
      <c r="CB165" s="270"/>
      <c r="CC165" s="270"/>
      <c r="CD165" s="270"/>
      <c r="CE165" s="270"/>
      <c r="CF165" s="270"/>
      <c r="CG165" s="270"/>
      <c r="CH165" s="270"/>
      <c r="CI165" s="270"/>
      <c r="CJ165" s="270"/>
      <c r="CK165" s="270"/>
      <c r="CL165" s="270"/>
      <c r="CM165" s="270"/>
      <c r="CN165" s="270"/>
      <c r="CO165" s="270"/>
      <c r="CP165" s="270"/>
      <c r="CQ165" s="270"/>
      <c r="CR165" s="270"/>
      <c r="CS165" s="270"/>
      <c r="CT165" s="270"/>
      <c r="CU165" s="270"/>
      <c r="CV165" s="270"/>
      <c r="CW165" s="270"/>
      <c r="CX165" s="270"/>
      <c r="CY165" s="270"/>
      <c r="CZ165" s="270"/>
      <c r="DA165" s="270"/>
      <c r="DB165" s="270"/>
      <c r="DC165" s="270"/>
      <c r="DD165" s="270"/>
      <c r="DE165" s="270"/>
      <c r="DF165" s="270"/>
      <c r="DG165" s="270"/>
      <c r="DH165" s="270"/>
      <c r="DI165" s="271"/>
    </row>
    <row r="166" spans="1:113" ht="7.5" customHeight="1">
      <c r="A166" s="290" t="s">
        <v>97</v>
      </c>
      <c r="B166" s="290"/>
      <c r="C166" s="290"/>
      <c r="D166" s="290"/>
      <c r="E166" s="290"/>
      <c r="F166" s="290"/>
      <c r="G166" s="290"/>
      <c r="H166" s="290"/>
      <c r="I166" s="290"/>
      <c r="J166" s="290"/>
      <c r="K166" s="290"/>
      <c r="L166" s="290"/>
      <c r="M166" s="290"/>
      <c r="N166" s="290"/>
      <c r="O166" s="290"/>
      <c r="P166" s="290"/>
      <c r="Q166" s="290"/>
      <c r="R166" s="290"/>
      <c r="S166" s="290"/>
      <c r="T166" s="290"/>
      <c r="U166" s="290"/>
      <c r="V166" s="290"/>
      <c r="W166" s="290"/>
      <c r="X166" s="290"/>
      <c r="Y166" s="290"/>
      <c r="Z166" s="290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  <c r="BV166" s="106"/>
      <c r="BW166" s="106"/>
      <c r="BX166" s="1"/>
      <c r="BY166" s="1"/>
      <c r="BZ166" s="291" t="s">
        <v>37</v>
      </c>
      <c r="CA166" s="137"/>
      <c r="CB166" s="137"/>
      <c r="CC166" s="137"/>
      <c r="CD166" s="137"/>
      <c r="CE166" s="137"/>
      <c r="CF166" s="292"/>
      <c r="CG166" s="252" t="s">
        <v>38</v>
      </c>
      <c r="CH166" s="252"/>
      <c r="CI166" s="252"/>
      <c r="CJ166" s="252"/>
      <c r="CK166" s="252"/>
      <c r="CL166" s="252"/>
      <c r="CM166" s="252"/>
      <c r="CN166" s="252"/>
      <c r="CO166" s="252"/>
      <c r="CP166" s="252"/>
      <c r="CQ166" s="252"/>
      <c r="CR166" s="252"/>
      <c r="CS166" s="252"/>
      <c r="CT166" s="252"/>
      <c r="CU166" s="252"/>
      <c r="CV166" s="252" t="s">
        <v>39</v>
      </c>
      <c r="CW166" s="252"/>
      <c r="CX166" s="252"/>
      <c r="CY166" s="252"/>
      <c r="CZ166" s="252"/>
      <c r="DA166" s="252"/>
      <c r="DB166" s="252"/>
      <c r="DC166" s="252"/>
      <c r="DD166" s="252"/>
      <c r="DE166" s="252"/>
      <c r="DF166" s="252"/>
      <c r="DG166" s="252"/>
      <c r="DH166" s="252"/>
      <c r="DI166" s="263"/>
    </row>
    <row r="167" spans="1:113" ht="7.5" customHeight="1">
      <c r="A167" s="290"/>
      <c r="B167" s="290"/>
      <c r="C167" s="290"/>
      <c r="D167" s="290"/>
      <c r="E167" s="290"/>
      <c r="F167" s="290"/>
      <c r="G167" s="290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  <c r="S167" s="290"/>
      <c r="T167" s="290"/>
      <c r="U167" s="290"/>
      <c r="V167" s="290"/>
      <c r="W167" s="290"/>
      <c r="X167" s="290"/>
      <c r="Y167" s="290"/>
      <c r="Z167" s="290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  <c r="BV167" s="106"/>
      <c r="BW167" s="106"/>
      <c r="BX167" s="1"/>
      <c r="BY167" s="1"/>
      <c r="BZ167" s="286"/>
      <c r="CA167" s="139"/>
      <c r="CB167" s="139"/>
      <c r="CC167" s="139"/>
      <c r="CD167" s="139"/>
      <c r="CE167" s="139"/>
      <c r="CF167" s="293"/>
      <c r="CG167" s="252"/>
      <c r="CH167" s="252"/>
      <c r="CI167" s="252"/>
      <c r="CJ167" s="252"/>
      <c r="CK167" s="252"/>
      <c r="CL167" s="252"/>
      <c r="CM167" s="252"/>
      <c r="CN167" s="252"/>
      <c r="CO167" s="252"/>
      <c r="CP167" s="252"/>
      <c r="CQ167" s="252"/>
      <c r="CR167" s="252"/>
      <c r="CS167" s="252"/>
      <c r="CT167" s="252"/>
      <c r="CU167" s="252"/>
      <c r="CV167" s="252"/>
      <c r="CW167" s="252"/>
      <c r="CX167" s="252"/>
      <c r="CY167" s="252"/>
      <c r="CZ167" s="252"/>
      <c r="DA167" s="252"/>
      <c r="DB167" s="252"/>
      <c r="DC167" s="252"/>
      <c r="DD167" s="252"/>
      <c r="DE167" s="252"/>
      <c r="DF167" s="252"/>
      <c r="DG167" s="252"/>
      <c r="DH167" s="252"/>
      <c r="DI167" s="263"/>
    </row>
    <row r="168" spans="1:113" ht="7.5" customHeight="1">
      <c r="A168" s="290"/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90"/>
      <c r="P168" s="290"/>
      <c r="Q168" s="290"/>
      <c r="R168" s="290"/>
      <c r="S168" s="290"/>
      <c r="T168" s="290"/>
      <c r="U168" s="290"/>
      <c r="V168" s="290"/>
      <c r="W168" s="290"/>
      <c r="X168" s="290"/>
      <c r="Y168" s="290"/>
      <c r="Z168" s="290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61"/>
      <c r="AP168" s="61"/>
      <c r="AQ168" s="61" t="str">
        <f>$AQ$6</f>
        <v>(</v>
      </c>
      <c r="AR168" s="289">
        <f>$AR$6</f>
        <v>0</v>
      </c>
      <c r="AS168" s="289"/>
      <c r="AT168" s="61">
        <f>$AT$6</f>
        <v>0</v>
      </c>
      <c r="AU168" s="61"/>
      <c r="AV168" s="61" t="str">
        <f>$AV$6</f>
        <v>月分)</v>
      </c>
      <c r="AW168" s="61"/>
      <c r="AX168" s="61"/>
      <c r="AY168" s="61"/>
      <c r="AZ168" s="61" t="str">
        <f>$AZ$6</f>
        <v>令和</v>
      </c>
      <c r="BA168" s="61"/>
      <c r="BB168" s="61"/>
      <c r="BC168" s="61">
        <f>$BC$6</f>
        <v>0</v>
      </c>
      <c r="BD168" s="61"/>
      <c r="BE168" s="61">
        <f>$BE$6</f>
        <v>0</v>
      </c>
      <c r="BF168" s="61"/>
      <c r="BG168" s="61" t="str">
        <f>$BG$6</f>
        <v>年</v>
      </c>
      <c r="BH168" s="61"/>
      <c r="BI168" s="61">
        <f>$BI$6</f>
        <v>0</v>
      </c>
      <c r="BJ168" s="61"/>
      <c r="BK168" s="61">
        <f>$BK$6</f>
        <v>0</v>
      </c>
      <c r="BL168" s="61"/>
      <c r="BM168" s="61" t="str">
        <f>$BM$6</f>
        <v>月</v>
      </c>
      <c r="BN168" s="61"/>
      <c r="BO168" s="61">
        <f>$BO$6</f>
        <v>0</v>
      </c>
      <c r="BP168" s="61"/>
      <c r="BQ168" s="61">
        <f>$BQ$6</f>
        <v>0</v>
      </c>
      <c r="BR168" s="61"/>
      <c r="BS168" s="61" t="str">
        <f>$BS$6</f>
        <v>日</v>
      </c>
      <c r="BT168" s="61"/>
      <c r="BU168" s="61"/>
      <c r="BV168" s="61"/>
      <c r="BW168" s="1"/>
      <c r="BX168" s="1"/>
      <c r="BY168" s="1"/>
      <c r="BZ168" s="286"/>
      <c r="CA168" s="139"/>
      <c r="CB168" s="139"/>
      <c r="CC168" s="139"/>
      <c r="CD168" s="139"/>
      <c r="CE168" s="139"/>
      <c r="CF168" s="293"/>
      <c r="CG168" s="252"/>
      <c r="CH168" s="252"/>
      <c r="CI168" s="252"/>
      <c r="CJ168" s="252"/>
      <c r="CK168" s="252"/>
      <c r="CL168" s="252"/>
      <c r="CM168" s="252"/>
      <c r="CN168" s="252"/>
      <c r="CO168" s="252"/>
      <c r="CP168" s="252"/>
      <c r="CQ168" s="252"/>
      <c r="CR168" s="252"/>
      <c r="CS168" s="252"/>
      <c r="CT168" s="252"/>
      <c r="CU168" s="252"/>
      <c r="CV168" s="252"/>
      <c r="CW168" s="252"/>
      <c r="CX168" s="252"/>
      <c r="CY168" s="252"/>
      <c r="CZ168" s="252"/>
      <c r="DA168" s="252"/>
      <c r="DB168" s="252"/>
      <c r="DC168" s="252"/>
      <c r="DD168" s="252"/>
      <c r="DE168" s="252"/>
      <c r="DF168" s="252"/>
      <c r="DG168" s="252"/>
      <c r="DH168" s="252"/>
      <c r="DI168" s="263"/>
    </row>
    <row r="169" spans="1:113" ht="7.5" customHeight="1">
      <c r="A169" s="290"/>
      <c r="B169" s="290"/>
      <c r="C169" s="290"/>
      <c r="D169" s="290"/>
      <c r="E169" s="290"/>
      <c r="F169" s="290"/>
      <c r="G169" s="290"/>
      <c r="H169" s="290"/>
      <c r="I169" s="290"/>
      <c r="J169" s="290"/>
      <c r="K169" s="290"/>
      <c r="L169" s="290"/>
      <c r="M169" s="290"/>
      <c r="N169" s="290"/>
      <c r="O169" s="290"/>
      <c r="P169" s="290"/>
      <c r="Q169" s="290"/>
      <c r="R169" s="290"/>
      <c r="S169" s="290"/>
      <c r="T169" s="290"/>
      <c r="U169" s="290"/>
      <c r="V169" s="290"/>
      <c r="W169" s="290"/>
      <c r="X169" s="290"/>
      <c r="Y169" s="290"/>
      <c r="Z169" s="290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61"/>
      <c r="AP169" s="61"/>
      <c r="AQ169" s="61"/>
      <c r="AR169" s="289"/>
      <c r="AS169" s="289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1"/>
      <c r="BX169" s="1"/>
      <c r="BY169" s="1"/>
      <c r="BZ169" s="286"/>
      <c r="CA169" s="139"/>
      <c r="CB169" s="139"/>
      <c r="CC169" s="139"/>
      <c r="CD169" s="139"/>
      <c r="CE169" s="139"/>
      <c r="CF169" s="293"/>
      <c r="CG169" s="252" t="s">
        <v>40</v>
      </c>
      <c r="CH169" s="252"/>
      <c r="CI169" s="252"/>
      <c r="CJ169" s="252"/>
      <c r="CK169" s="252"/>
      <c r="CL169" s="252"/>
      <c r="CM169" s="252"/>
      <c r="CN169" s="252"/>
      <c r="CO169" s="252"/>
      <c r="CP169" s="252"/>
      <c r="CQ169" s="252"/>
      <c r="CR169" s="252"/>
      <c r="CS169" s="252"/>
      <c r="CT169" s="252"/>
      <c r="CU169" s="252"/>
      <c r="CV169" s="252" t="s">
        <v>41</v>
      </c>
      <c r="CW169" s="252"/>
      <c r="CX169" s="252"/>
      <c r="CY169" s="252"/>
      <c r="CZ169" s="252"/>
      <c r="DA169" s="252"/>
      <c r="DB169" s="252"/>
      <c r="DC169" s="252"/>
      <c r="DD169" s="252"/>
      <c r="DE169" s="252"/>
      <c r="DF169" s="252"/>
      <c r="DG169" s="252"/>
      <c r="DH169" s="252"/>
      <c r="DI169" s="263"/>
    </row>
    <row r="170" spans="1:113" ht="7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61"/>
      <c r="AP170" s="61"/>
      <c r="AQ170" s="61"/>
      <c r="AR170" s="289"/>
      <c r="AS170" s="289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1"/>
      <c r="BX170" s="1"/>
      <c r="BY170" s="1"/>
      <c r="BZ170" s="286"/>
      <c r="CA170" s="139"/>
      <c r="CB170" s="139"/>
      <c r="CC170" s="139"/>
      <c r="CD170" s="139"/>
      <c r="CE170" s="139"/>
      <c r="CF170" s="293"/>
      <c r="CG170" s="252"/>
      <c r="CH170" s="252"/>
      <c r="CI170" s="252"/>
      <c r="CJ170" s="252"/>
      <c r="CK170" s="252"/>
      <c r="CL170" s="252"/>
      <c r="CM170" s="252"/>
      <c r="CN170" s="252"/>
      <c r="CO170" s="252"/>
      <c r="CP170" s="252"/>
      <c r="CQ170" s="252"/>
      <c r="CR170" s="252"/>
      <c r="CS170" s="252"/>
      <c r="CT170" s="252"/>
      <c r="CU170" s="252"/>
      <c r="CV170" s="252"/>
      <c r="CW170" s="252"/>
      <c r="CX170" s="252"/>
      <c r="CY170" s="252"/>
      <c r="CZ170" s="252"/>
      <c r="DA170" s="252"/>
      <c r="DB170" s="252"/>
      <c r="DC170" s="252"/>
      <c r="DD170" s="252"/>
      <c r="DE170" s="252"/>
      <c r="DF170" s="252"/>
      <c r="DG170" s="252"/>
      <c r="DH170" s="252"/>
      <c r="DI170" s="263"/>
    </row>
    <row r="171" spans="1:113" ht="7.5" customHeight="1">
      <c r="A171" s="65" t="s">
        <v>1</v>
      </c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7"/>
      <c r="P171" s="74"/>
      <c r="Q171" s="77"/>
      <c r="R171" s="278" t="s">
        <v>2</v>
      </c>
      <c r="S171" s="279"/>
      <c r="T171" s="284"/>
      <c r="U171" s="285"/>
      <c r="V171" s="272"/>
      <c r="W171" s="273"/>
      <c r="X171" s="278" t="s">
        <v>3</v>
      </c>
      <c r="Y171" s="279"/>
      <c r="Z171" s="284"/>
      <c r="AA171" s="285"/>
      <c r="AB171" s="272"/>
      <c r="AC171" s="273"/>
      <c r="AD171" s="278" t="s">
        <v>4</v>
      </c>
      <c r="AE171" s="279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286"/>
      <c r="CA171" s="139"/>
      <c r="CB171" s="139"/>
      <c r="CC171" s="139"/>
      <c r="CD171" s="139"/>
      <c r="CE171" s="139"/>
      <c r="CF171" s="293"/>
      <c r="CG171" s="252"/>
      <c r="CH171" s="252"/>
      <c r="CI171" s="252"/>
      <c r="CJ171" s="252"/>
      <c r="CK171" s="252"/>
      <c r="CL171" s="252"/>
      <c r="CM171" s="252"/>
      <c r="CN171" s="252"/>
      <c r="CO171" s="252"/>
      <c r="CP171" s="252"/>
      <c r="CQ171" s="252"/>
      <c r="CR171" s="252"/>
      <c r="CS171" s="252"/>
      <c r="CT171" s="252"/>
      <c r="CU171" s="252"/>
      <c r="CV171" s="252"/>
      <c r="CW171" s="252"/>
      <c r="CX171" s="252"/>
      <c r="CY171" s="252"/>
      <c r="CZ171" s="252"/>
      <c r="DA171" s="252"/>
      <c r="DB171" s="252"/>
      <c r="DC171" s="252"/>
      <c r="DD171" s="252"/>
      <c r="DE171" s="252"/>
      <c r="DF171" s="252"/>
      <c r="DG171" s="252"/>
      <c r="DH171" s="252"/>
      <c r="DI171" s="263"/>
    </row>
    <row r="172" spans="1:113" ht="7.5" customHeight="1">
      <c r="A172" s="68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70"/>
      <c r="P172" s="75"/>
      <c r="Q172" s="78"/>
      <c r="R172" s="280"/>
      <c r="S172" s="281"/>
      <c r="T172" s="286"/>
      <c r="U172" s="139"/>
      <c r="V172" s="274"/>
      <c r="W172" s="275"/>
      <c r="X172" s="280"/>
      <c r="Y172" s="281"/>
      <c r="Z172" s="286"/>
      <c r="AA172" s="139"/>
      <c r="AB172" s="274"/>
      <c r="AC172" s="275"/>
      <c r="AD172" s="280"/>
      <c r="AE172" s="28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286"/>
      <c r="CA172" s="139"/>
      <c r="CB172" s="139"/>
      <c r="CC172" s="139"/>
      <c r="CD172" s="139"/>
      <c r="CE172" s="139"/>
      <c r="CF172" s="293"/>
      <c r="CG172" s="252" t="s">
        <v>42</v>
      </c>
      <c r="CH172" s="252"/>
      <c r="CI172" s="252"/>
      <c r="CJ172" s="252"/>
      <c r="CK172" s="252"/>
      <c r="CL172" s="252"/>
      <c r="CM172" s="252"/>
      <c r="CN172" s="252"/>
      <c r="CO172" s="252"/>
      <c r="CP172" s="252"/>
      <c r="CQ172" s="252"/>
      <c r="CR172" s="252"/>
      <c r="CS172" s="252"/>
      <c r="CT172" s="252"/>
      <c r="CU172" s="252"/>
      <c r="CV172" s="252" t="s">
        <v>43</v>
      </c>
      <c r="CW172" s="252"/>
      <c r="CX172" s="252"/>
      <c r="CY172" s="252"/>
      <c r="CZ172" s="252"/>
      <c r="DA172" s="252"/>
      <c r="DB172" s="252"/>
      <c r="DC172" s="252"/>
      <c r="DD172" s="252"/>
      <c r="DE172" s="252"/>
      <c r="DF172" s="252"/>
      <c r="DG172" s="252"/>
      <c r="DH172" s="252"/>
      <c r="DI172" s="263"/>
    </row>
    <row r="173" spans="1:113" ht="7.5" customHeight="1">
      <c r="A173" s="68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70"/>
      <c r="P173" s="75"/>
      <c r="Q173" s="78"/>
      <c r="R173" s="280"/>
      <c r="S173" s="281"/>
      <c r="T173" s="286"/>
      <c r="U173" s="139"/>
      <c r="V173" s="274"/>
      <c r="W173" s="275"/>
      <c r="X173" s="280"/>
      <c r="Y173" s="281"/>
      <c r="Z173" s="286"/>
      <c r="AA173" s="139"/>
      <c r="AB173" s="274"/>
      <c r="AC173" s="275"/>
      <c r="AD173" s="280"/>
      <c r="AE173" s="28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286"/>
      <c r="CA173" s="139"/>
      <c r="CB173" s="139"/>
      <c r="CC173" s="139"/>
      <c r="CD173" s="139"/>
      <c r="CE173" s="139"/>
      <c r="CF173" s="293"/>
      <c r="CG173" s="252"/>
      <c r="CH173" s="252"/>
      <c r="CI173" s="252"/>
      <c r="CJ173" s="252"/>
      <c r="CK173" s="252"/>
      <c r="CL173" s="252"/>
      <c r="CM173" s="252"/>
      <c r="CN173" s="252"/>
      <c r="CO173" s="252"/>
      <c r="CP173" s="252"/>
      <c r="CQ173" s="252"/>
      <c r="CR173" s="252"/>
      <c r="CS173" s="252"/>
      <c r="CT173" s="252"/>
      <c r="CU173" s="252"/>
      <c r="CV173" s="252"/>
      <c r="CW173" s="252"/>
      <c r="CX173" s="252"/>
      <c r="CY173" s="252"/>
      <c r="CZ173" s="252"/>
      <c r="DA173" s="252"/>
      <c r="DB173" s="252"/>
      <c r="DC173" s="252"/>
      <c r="DD173" s="252"/>
      <c r="DE173" s="252"/>
      <c r="DF173" s="252"/>
      <c r="DG173" s="252"/>
      <c r="DH173" s="252"/>
      <c r="DI173" s="263"/>
    </row>
    <row r="174" spans="1:113" ht="7.5" customHeight="1">
      <c r="A174" s="68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70"/>
      <c r="P174" s="75"/>
      <c r="Q174" s="78"/>
      <c r="R174" s="280"/>
      <c r="S174" s="281"/>
      <c r="T174" s="286"/>
      <c r="U174" s="139"/>
      <c r="V174" s="274"/>
      <c r="W174" s="275"/>
      <c r="X174" s="280"/>
      <c r="Y174" s="281"/>
      <c r="Z174" s="286"/>
      <c r="AA174" s="139"/>
      <c r="AB174" s="274"/>
      <c r="AC174" s="275"/>
      <c r="AD174" s="280"/>
      <c r="AE174" s="28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294"/>
      <c r="CA174" s="141"/>
      <c r="CB174" s="141"/>
      <c r="CC174" s="141"/>
      <c r="CD174" s="141"/>
      <c r="CE174" s="141"/>
      <c r="CF174" s="295"/>
      <c r="CG174" s="252"/>
      <c r="CH174" s="252"/>
      <c r="CI174" s="252"/>
      <c r="CJ174" s="252"/>
      <c r="CK174" s="252"/>
      <c r="CL174" s="252"/>
      <c r="CM174" s="252"/>
      <c r="CN174" s="252"/>
      <c r="CO174" s="252"/>
      <c r="CP174" s="252"/>
      <c r="CQ174" s="252"/>
      <c r="CR174" s="252"/>
      <c r="CS174" s="252"/>
      <c r="CT174" s="252"/>
      <c r="CU174" s="252"/>
      <c r="CV174" s="252"/>
      <c r="CW174" s="252"/>
      <c r="CX174" s="252"/>
      <c r="CY174" s="252"/>
      <c r="CZ174" s="252"/>
      <c r="DA174" s="252"/>
      <c r="DB174" s="252"/>
      <c r="DC174" s="252"/>
      <c r="DD174" s="252"/>
      <c r="DE174" s="252"/>
      <c r="DF174" s="252"/>
      <c r="DG174" s="252"/>
      <c r="DH174" s="252"/>
      <c r="DI174" s="263"/>
    </row>
    <row r="175" spans="1:113" ht="7.5" customHeight="1">
      <c r="A175" s="68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70"/>
      <c r="P175" s="75"/>
      <c r="Q175" s="78"/>
      <c r="R175" s="280"/>
      <c r="S175" s="281"/>
      <c r="T175" s="286"/>
      <c r="U175" s="139"/>
      <c r="V175" s="274"/>
      <c r="W175" s="275"/>
      <c r="X175" s="280"/>
      <c r="Y175" s="281"/>
      <c r="Z175" s="286"/>
      <c r="AA175" s="139"/>
      <c r="AB175" s="274"/>
      <c r="AC175" s="275"/>
      <c r="AD175" s="280"/>
      <c r="AE175" s="28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264" t="s">
        <v>44</v>
      </c>
      <c r="CA175" s="265"/>
      <c r="CB175" s="265"/>
      <c r="CC175" s="265"/>
      <c r="CD175" s="265"/>
      <c r="CE175" s="265"/>
      <c r="CF175" s="265"/>
      <c r="CG175" s="265"/>
      <c r="CH175" s="265"/>
      <c r="CI175" s="265"/>
      <c r="CJ175" s="265"/>
      <c r="CK175" s="265"/>
      <c r="CL175" s="265"/>
      <c r="CM175" s="265"/>
      <c r="CN175" s="265"/>
      <c r="CO175" s="265"/>
      <c r="CP175" s="265"/>
      <c r="CQ175" s="265"/>
      <c r="CR175" s="265"/>
      <c r="CS175" s="265"/>
      <c r="CT175" s="265"/>
      <c r="CU175" s="265"/>
      <c r="CV175" s="265"/>
      <c r="CW175" s="265"/>
      <c r="CX175" s="265"/>
      <c r="CY175" s="265"/>
      <c r="CZ175" s="265"/>
      <c r="DA175" s="265"/>
      <c r="DB175" s="265"/>
      <c r="DC175" s="265"/>
      <c r="DD175" s="265"/>
      <c r="DE175" s="265"/>
      <c r="DF175" s="265"/>
      <c r="DG175" s="265"/>
      <c r="DH175" s="265"/>
      <c r="DI175" s="266"/>
    </row>
    <row r="176" spans="1:113" ht="7.5" customHeight="1">
      <c r="A176" s="71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3"/>
      <c r="P176" s="76"/>
      <c r="Q176" s="79"/>
      <c r="R176" s="282"/>
      <c r="S176" s="283"/>
      <c r="T176" s="287"/>
      <c r="U176" s="288"/>
      <c r="V176" s="276"/>
      <c r="W176" s="277"/>
      <c r="X176" s="282"/>
      <c r="Y176" s="283"/>
      <c r="Z176" s="287"/>
      <c r="AA176" s="288"/>
      <c r="AB176" s="276"/>
      <c r="AC176" s="277"/>
      <c r="AD176" s="282"/>
      <c r="AE176" s="283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267"/>
      <c r="CA176" s="107"/>
      <c r="CB176" s="107"/>
      <c r="CC176" s="107"/>
      <c r="CD176" s="107"/>
      <c r="CE176" s="107"/>
      <c r="CF176" s="107"/>
      <c r="CG176" s="107"/>
      <c r="CH176" s="107"/>
      <c r="CI176" s="107"/>
      <c r="CJ176" s="107"/>
      <c r="CK176" s="107"/>
      <c r="CL176" s="107"/>
      <c r="CM176" s="107"/>
      <c r="CN176" s="107"/>
      <c r="CO176" s="107"/>
      <c r="CP176" s="107"/>
      <c r="CQ176" s="107"/>
      <c r="CR176" s="107"/>
      <c r="CS176" s="107"/>
      <c r="CT176" s="107"/>
      <c r="CU176" s="107"/>
      <c r="CV176" s="107"/>
      <c r="CW176" s="107"/>
      <c r="CX176" s="107"/>
      <c r="CY176" s="107"/>
      <c r="CZ176" s="107"/>
      <c r="DA176" s="107"/>
      <c r="DB176" s="107"/>
      <c r="DC176" s="107"/>
      <c r="DD176" s="107"/>
      <c r="DE176" s="107"/>
      <c r="DF176" s="107"/>
      <c r="DG176" s="107"/>
      <c r="DH176" s="107"/>
      <c r="DI176" s="268"/>
    </row>
    <row r="177" spans="1:113" ht="7.5" customHeight="1" thickBo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269"/>
      <c r="CA177" s="270"/>
      <c r="CB177" s="270"/>
      <c r="CC177" s="270"/>
      <c r="CD177" s="270"/>
      <c r="CE177" s="270"/>
      <c r="CF177" s="270"/>
      <c r="CG177" s="270"/>
      <c r="CH177" s="270"/>
      <c r="CI177" s="270"/>
      <c r="CJ177" s="270"/>
      <c r="CK177" s="270"/>
      <c r="CL177" s="270"/>
      <c r="CM177" s="270"/>
      <c r="CN177" s="270"/>
      <c r="CO177" s="270"/>
      <c r="CP177" s="270"/>
      <c r="CQ177" s="270"/>
      <c r="CR177" s="270"/>
      <c r="CS177" s="270"/>
      <c r="CT177" s="270"/>
      <c r="CU177" s="270"/>
      <c r="CV177" s="270"/>
      <c r="CW177" s="270"/>
      <c r="CX177" s="270"/>
      <c r="CY177" s="270"/>
      <c r="CZ177" s="270"/>
      <c r="DA177" s="270"/>
      <c r="DB177" s="270"/>
      <c r="DC177" s="270"/>
      <c r="DD177" s="270"/>
      <c r="DE177" s="270"/>
      <c r="DF177" s="270"/>
      <c r="DG177" s="270"/>
      <c r="DH177" s="270"/>
      <c r="DI177" s="271"/>
    </row>
    <row r="178" spans="1:113" ht="7.5" customHeight="1">
      <c r="A178" s="80" t="s">
        <v>6</v>
      </c>
      <c r="B178" s="81"/>
      <c r="C178" s="82"/>
      <c r="D178" s="89" t="s">
        <v>7</v>
      </c>
      <c r="E178" s="89"/>
      <c r="F178" s="89"/>
      <c r="G178" s="89"/>
      <c r="H178" s="89"/>
      <c r="I178" s="89"/>
      <c r="J178" s="89"/>
      <c r="K178" s="89"/>
      <c r="L178" s="89"/>
      <c r="M178" s="89"/>
      <c r="N178" s="91" t="str">
        <f>$N$16</f>
        <v>令和</v>
      </c>
      <c r="O178" s="92"/>
      <c r="P178" s="97">
        <f>$P$16</f>
        <v>0</v>
      </c>
      <c r="Q178" s="253">
        <f>$Q$16</f>
        <v>0</v>
      </c>
      <c r="R178" s="92" t="str">
        <f>$R$16</f>
        <v>年</v>
      </c>
      <c r="S178" s="97">
        <f>$S$16</f>
        <v>0</v>
      </c>
      <c r="T178" s="97"/>
      <c r="U178" s="253">
        <f>$U$16</f>
        <v>0</v>
      </c>
      <c r="V178" s="253"/>
      <c r="W178" s="92" t="str">
        <f>$W$16</f>
        <v>月</v>
      </c>
      <c r="X178" s="97">
        <f>$X$16</f>
        <v>0</v>
      </c>
      <c r="Y178" s="97"/>
      <c r="Z178" s="253">
        <f>$Z$16</f>
        <v>0</v>
      </c>
      <c r="AA178" s="253"/>
      <c r="AB178" s="256" t="str">
        <f>$AB$16</f>
        <v>日</v>
      </c>
      <c r="AC178" s="259" t="s">
        <v>8</v>
      </c>
      <c r="AD178" s="259"/>
      <c r="AE178" s="259"/>
      <c r="AF178" s="259"/>
      <c r="AG178" s="259"/>
      <c r="AH178" s="259"/>
      <c r="AI178" s="259"/>
      <c r="AJ178" s="259"/>
      <c r="AK178" s="259"/>
      <c r="AL178" s="259"/>
      <c r="AM178" s="259"/>
      <c r="AN178" s="260"/>
      <c r="AO178" s="1"/>
      <c r="AP178" s="1"/>
      <c r="AQ178" s="57" t="s">
        <v>102</v>
      </c>
      <c r="AR178" s="57"/>
      <c r="AS178" s="57"/>
      <c r="AT178" s="57"/>
      <c r="AU178" s="57"/>
      <c r="AV178" s="57"/>
      <c r="AW178" s="251">
        <f>$AW$16</f>
        <v>0</v>
      </c>
      <c r="AX178" s="251"/>
      <c r="AY178" s="251"/>
      <c r="AZ178" s="251"/>
      <c r="BA178" s="251"/>
      <c r="BB178" s="251"/>
      <c r="BC178" s="251"/>
      <c r="BD178" s="251"/>
      <c r="BE178" s="251"/>
      <c r="BF178" s="251"/>
      <c r="BG178" s="251"/>
      <c r="BH178" s="251"/>
      <c r="BI178" s="251"/>
      <c r="BJ178" s="251"/>
      <c r="BK178" s="251"/>
      <c r="BL178" s="251"/>
      <c r="BM178" s="251"/>
      <c r="BN178" s="251"/>
      <c r="BO178" s="251"/>
      <c r="BP178" s="251"/>
      <c r="BQ178" s="251"/>
      <c r="BR178" s="251"/>
      <c r="BS178" s="251"/>
      <c r="BT178" s="251"/>
      <c r="BU178" s="251"/>
      <c r="BV178" s="251"/>
      <c r="BW178" s="251"/>
      <c r="BX178" s="251"/>
      <c r="BY178" s="1"/>
      <c r="BZ178" s="191" t="s">
        <v>45</v>
      </c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8"/>
      <c r="CK178" s="108"/>
      <c r="CL178" s="108"/>
      <c r="CM178" s="108"/>
      <c r="CN178" s="108"/>
      <c r="CO178" s="108"/>
      <c r="CP178" s="108"/>
      <c r="CQ178" s="108"/>
      <c r="CR178" s="108"/>
      <c r="CS178" s="108"/>
      <c r="CT178" s="108"/>
      <c r="CU178" s="108"/>
      <c r="CV178" s="108"/>
      <c r="CW178" s="108"/>
      <c r="CX178" s="108"/>
      <c r="CY178" s="108"/>
      <c r="CZ178" s="108" t="s">
        <v>46</v>
      </c>
      <c r="DA178" s="108"/>
      <c r="DB178" s="108"/>
      <c r="DC178" s="108"/>
      <c r="DD178" s="108"/>
      <c r="DE178" s="108"/>
      <c r="DF178" s="108"/>
      <c r="DG178" s="108"/>
      <c r="DH178" s="108"/>
      <c r="DI178" s="179"/>
    </row>
    <row r="179" spans="1:113" ht="7.5" customHeight="1">
      <c r="A179" s="83"/>
      <c r="B179" s="84"/>
      <c r="C179" s="85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3"/>
      <c r="O179" s="94"/>
      <c r="P179" s="98"/>
      <c r="Q179" s="254"/>
      <c r="R179" s="94"/>
      <c r="S179" s="98"/>
      <c r="T179" s="98"/>
      <c r="U179" s="254"/>
      <c r="V179" s="254"/>
      <c r="W179" s="94"/>
      <c r="X179" s="98"/>
      <c r="Y179" s="98"/>
      <c r="Z179" s="254"/>
      <c r="AA179" s="254"/>
      <c r="AB179" s="257"/>
      <c r="AC179" s="261"/>
      <c r="AD179" s="261"/>
      <c r="AE179" s="261"/>
      <c r="AF179" s="261"/>
      <c r="AG179" s="261"/>
      <c r="AH179" s="261"/>
      <c r="AI179" s="261"/>
      <c r="AJ179" s="261"/>
      <c r="AK179" s="261"/>
      <c r="AL179" s="261"/>
      <c r="AM179" s="261"/>
      <c r="AN179" s="262"/>
      <c r="AO179" s="1"/>
      <c r="AP179" s="1"/>
      <c r="AQ179" s="57"/>
      <c r="AR179" s="57"/>
      <c r="AS179" s="57"/>
      <c r="AT179" s="57"/>
      <c r="AU179" s="57"/>
      <c r="AV179" s="57"/>
      <c r="AW179" s="251"/>
      <c r="AX179" s="251"/>
      <c r="AY179" s="251"/>
      <c r="AZ179" s="251"/>
      <c r="BA179" s="251"/>
      <c r="BB179" s="251"/>
      <c r="BC179" s="251"/>
      <c r="BD179" s="251"/>
      <c r="BE179" s="251"/>
      <c r="BF179" s="251"/>
      <c r="BG179" s="251"/>
      <c r="BH179" s="251"/>
      <c r="BI179" s="251"/>
      <c r="BJ179" s="251"/>
      <c r="BK179" s="251"/>
      <c r="BL179" s="251"/>
      <c r="BM179" s="251"/>
      <c r="BN179" s="251"/>
      <c r="BO179" s="251"/>
      <c r="BP179" s="251"/>
      <c r="BQ179" s="251"/>
      <c r="BR179" s="251"/>
      <c r="BS179" s="251"/>
      <c r="BT179" s="251"/>
      <c r="BU179" s="251"/>
      <c r="BV179" s="251"/>
      <c r="BW179" s="251"/>
      <c r="BX179" s="251"/>
      <c r="BY179" s="1"/>
      <c r="BZ179" s="191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/>
      <c r="CM179" s="108"/>
      <c r="CN179" s="108"/>
      <c r="CO179" s="108"/>
      <c r="CP179" s="108"/>
      <c r="CQ179" s="108"/>
      <c r="CR179" s="108"/>
      <c r="CS179" s="108"/>
      <c r="CT179" s="108"/>
      <c r="CU179" s="108"/>
      <c r="CV179" s="108"/>
      <c r="CW179" s="108"/>
      <c r="CX179" s="108"/>
      <c r="CY179" s="108"/>
      <c r="CZ179" s="108"/>
      <c r="DA179" s="108"/>
      <c r="DB179" s="108"/>
      <c r="DC179" s="108"/>
      <c r="DD179" s="108"/>
      <c r="DE179" s="108"/>
      <c r="DF179" s="108"/>
      <c r="DG179" s="108"/>
      <c r="DH179" s="108"/>
      <c r="DI179" s="179"/>
    </row>
    <row r="180" spans="1:131" ht="7.5" customHeight="1">
      <c r="A180" s="83"/>
      <c r="B180" s="84"/>
      <c r="C180" s="85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5"/>
      <c r="O180" s="96"/>
      <c r="P180" s="99"/>
      <c r="Q180" s="255"/>
      <c r="R180" s="96"/>
      <c r="S180" s="99"/>
      <c r="T180" s="99"/>
      <c r="U180" s="255"/>
      <c r="V180" s="255"/>
      <c r="W180" s="96"/>
      <c r="X180" s="99"/>
      <c r="Y180" s="99"/>
      <c r="Z180" s="255"/>
      <c r="AA180" s="255"/>
      <c r="AB180" s="258"/>
      <c r="AC180" s="261"/>
      <c r="AD180" s="261"/>
      <c r="AE180" s="261"/>
      <c r="AF180" s="261"/>
      <c r="AG180" s="261"/>
      <c r="AH180" s="261"/>
      <c r="AI180" s="261"/>
      <c r="AJ180" s="261"/>
      <c r="AK180" s="261"/>
      <c r="AL180" s="261"/>
      <c r="AM180" s="261"/>
      <c r="AN180" s="262"/>
      <c r="AO180" s="1"/>
      <c r="AP180" s="1"/>
      <c r="AQ180" s="57"/>
      <c r="AR180" s="57"/>
      <c r="AS180" s="57"/>
      <c r="AT180" s="57"/>
      <c r="AU180" s="57"/>
      <c r="AV180" s="57"/>
      <c r="AW180" s="251"/>
      <c r="AX180" s="251"/>
      <c r="AY180" s="251"/>
      <c r="AZ180" s="251"/>
      <c r="BA180" s="251"/>
      <c r="BB180" s="251"/>
      <c r="BC180" s="251"/>
      <c r="BD180" s="251"/>
      <c r="BE180" s="251"/>
      <c r="BF180" s="251"/>
      <c r="BG180" s="251"/>
      <c r="BH180" s="251"/>
      <c r="BI180" s="251"/>
      <c r="BJ180" s="251"/>
      <c r="BK180" s="251"/>
      <c r="BL180" s="251"/>
      <c r="BM180" s="251"/>
      <c r="BN180" s="251"/>
      <c r="BO180" s="251"/>
      <c r="BP180" s="251"/>
      <c r="BQ180" s="251"/>
      <c r="BR180" s="251"/>
      <c r="BS180" s="251"/>
      <c r="BT180" s="251"/>
      <c r="BU180" s="251"/>
      <c r="BV180" s="251"/>
      <c r="BW180" s="251"/>
      <c r="BX180" s="251"/>
      <c r="BY180" s="1"/>
      <c r="BZ180" s="191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8"/>
      <c r="CL180" s="108"/>
      <c r="CM180" s="108"/>
      <c r="CN180" s="108"/>
      <c r="CO180" s="108"/>
      <c r="CP180" s="108"/>
      <c r="CQ180" s="108"/>
      <c r="CR180" s="108"/>
      <c r="CS180" s="108"/>
      <c r="CT180" s="108"/>
      <c r="CU180" s="108"/>
      <c r="CV180" s="108"/>
      <c r="CW180" s="108"/>
      <c r="CX180" s="108"/>
      <c r="CY180" s="108"/>
      <c r="CZ180" s="108"/>
      <c r="DA180" s="108"/>
      <c r="DB180" s="108"/>
      <c r="DC180" s="108"/>
      <c r="DD180" s="108"/>
      <c r="DE180" s="108"/>
      <c r="DF180" s="108"/>
      <c r="DG180" s="108"/>
      <c r="DH180" s="108"/>
      <c r="DI180" s="179"/>
      <c r="EA180" s="56"/>
    </row>
    <row r="181" spans="1:113" ht="7.5" customHeight="1">
      <c r="A181" s="83"/>
      <c r="B181" s="84"/>
      <c r="C181" s="85"/>
      <c r="D181" s="90" t="s">
        <v>12</v>
      </c>
      <c r="E181" s="90"/>
      <c r="F181" s="90"/>
      <c r="G181" s="90"/>
      <c r="H181" s="90"/>
      <c r="I181" s="90"/>
      <c r="J181" s="90"/>
      <c r="K181" s="90"/>
      <c r="L181" s="90"/>
      <c r="M181" s="90"/>
      <c r="N181" s="252" t="str">
        <f>$N$19</f>
        <v> No.</v>
      </c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  <c r="Z181" s="252"/>
      <c r="AA181" s="252"/>
      <c r="AB181" s="252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261"/>
      <c r="AM181" s="261"/>
      <c r="AN181" s="262"/>
      <c r="AO181" s="1"/>
      <c r="AP181" s="1"/>
      <c r="AQ181" s="57" t="s">
        <v>101</v>
      </c>
      <c r="AR181" s="57"/>
      <c r="AS181" s="57"/>
      <c r="AT181" s="57"/>
      <c r="AU181" s="57"/>
      <c r="AV181" s="57"/>
      <c r="AW181" s="332">
        <f>$AW$19</f>
        <v>0</v>
      </c>
      <c r="AX181" s="332"/>
      <c r="AY181" s="332"/>
      <c r="AZ181" s="332"/>
      <c r="BA181" s="332"/>
      <c r="BB181" s="332"/>
      <c r="BC181" s="332"/>
      <c r="BD181" s="332"/>
      <c r="BE181" s="332"/>
      <c r="BF181" s="332"/>
      <c r="BG181" s="332"/>
      <c r="BH181" s="332"/>
      <c r="BI181" s="332"/>
      <c r="BJ181" s="332"/>
      <c r="BK181" s="332"/>
      <c r="BL181" s="332"/>
      <c r="BM181" s="332"/>
      <c r="BN181" s="332"/>
      <c r="BO181" s="332"/>
      <c r="BP181" s="332"/>
      <c r="BQ181" s="332"/>
      <c r="BR181" s="332"/>
      <c r="BS181" s="332"/>
      <c r="BT181" s="332"/>
      <c r="BU181" s="332"/>
      <c r="BV181" s="139" t="s">
        <v>83</v>
      </c>
      <c r="BW181" s="139"/>
      <c r="BX181" s="139"/>
      <c r="BY181" s="1"/>
      <c r="BZ181" s="191" t="s">
        <v>47</v>
      </c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8"/>
      <c r="CK181" s="108"/>
      <c r="CL181" s="108"/>
      <c r="CM181" s="108"/>
      <c r="CN181" s="108"/>
      <c r="CO181" s="108"/>
      <c r="CP181" s="108"/>
      <c r="CQ181" s="108"/>
      <c r="CR181" s="108"/>
      <c r="CS181" s="108"/>
      <c r="CT181" s="108"/>
      <c r="CU181" s="108"/>
      <c r="CV181" s="108"/>
      <c r="CW181" s="108"/>
      <c r="CX181" s="108"/>
      <c r="CY181" s="108"/>
      <c r="CZ181" s="108" t="s">
        <v>48</v>
      </c>
      <c r="DA181" s="108"/>
      <c r="DB181" s="108"/>
      <c r="DC181" s="108"/>
      <c r="DD181" s="108"/>
      <c r="DE181" s="108"/>
      <c r="DF181" s="108"/>
      <c r="DG181" s="108"/>
      <c r="DH181" s="108"/>
      <c r="DI181" s="179"/>
    </row>
    <row r="182" spans="1:113" ht="7.5" customHeight="1">
      <c r="A182" s="83"/>
      <c r="B182" s="84"/>
      <c r="C182" s="85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252"/>
      <c r="O182" s="252"/>
      <c r="P182" s="252"/>
      <c r="Q182" s="252"/>
      <c r="R182" s="252"/>
      <c r="S182" s="252"/>
      <c r="T182" s="252"/>
      <c r="U182" s="252"/>
      <c r="V182" s="252"/>
      <c r="W182" s="252"/>
      <c r="X182" s="252"/>
      <c r="Y182" s="252"/>
      <c r="Z182" s="252"/>
      <c r="AA182" s="252"/>
      <c r="AB182" s="252"/>
      <c r="AC182" s="217" t="str">
        <f>$AC$20</f>
        <v> No.</v>
      </c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8"/>
      <c r="AO182" s="1"/>
      <c r="AP182" s="1"/>
      <c r="AQ182" s="57"/>
      <c r="AR182" s="57"/>
      <c r="AS182" s="57"/>
      <c r="AT182" s="57"/>
      <c r="AU182" s="57"/>
      <c r="AV182" s="57"/>
      <c r="AW182" s="332"/>
      <c r="AX182" s="332"/>
      <c r="AY182" s="332"/>
      <c r="AZ182" s="332"/>
      <c r="BA182" s="332"/>
      <c r="BB182" s="332"/>
      <c r="BC182" s="332"/>
      <c r="BD182" s="332"/>
      <c r="BE182" s="332"/>
      <c r="BF182" s="332"/>
      <c r="BG182" s="332"/>
      <c r="BH182" s="332"/>
      <c r="BI182" s="332"/>
      <c r="BJ182" s="332"/>
      <c r="BK182" s="332"/>
      <c r="BL182" s="332"/>
      <c r="BM182" s="332"/>
      <c r="BN182" s="332"/>
      <c r="BO182" s="332"/>
      <c r="BP182" s="332"/>
      <c r="BQ182" s="332"/>
      <c r="BR182" s="332"/>
      <c r="BS182" s="332"/>
      <c r="BT182" s="332"/>
      <c r="BU182" s="332"/>
      <c r="BV182" s="139"/>
      <c r="BW182" s="139"/>
      <c r="BX182" s="139"/>
      <c r="BY182" s="1"/>
      <c r="BZ182" s="191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/>
      <c r="CM182" s="108"/>
      <c r="CN182" s="108"/>
      <c r="CO182" s="108"/>
      <c r="CP182" s="108"/>
      <c r="CQ182" s="108"/>
      <c r="CR182" s="108"/>
      <c r="CS182" s="108"/>
      <c r="CT182" s="108"/>
      <c r="CU182" s="108"/>
      <c r="CV182" s="108"/>
      <c r="CW182" s="108"/>
      <c r="CX182" s="108"/>
      <c r="CY182" s="108"/>
      <c r="CZ182" s="108"/>
      <c r="DA182" s="108"/>
      <c r="DB182" s="108"/>
      <c r="DC182" s="108"/>
      <c r="DD182" s="108"/>
      <c r="DE182" s="108"/>
      <c r="DF182" s="108"/>
      <c r="DG182" s="108"/>
      <c r="DH182" s="108"/>
      <c r="DI182" s="179"/>
    </row>
    <row r="183" spans="1:113" ht="7.5" customHeight="1">
      <c r="A183" s="83"/>
      <c r="B183" s="84"/>
      <c r="C183" s="85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  <c r="Z183" s="252"/>
      <c r="AA183" s="252"/>
      <c r="AB183" s="252"/>
      <c r="AC183" s="217"/>
      <c r="AD183" s="217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8"/>
      <c r="AO183" s="1"/>
      <c r="AP183" s="1"/>
      <c r="AQ183" s="57"/>
      <c r="AR183" s="57"/>
      <c r="AS183" s="57"/>
      <c r="AT183" s="57"/>
      <c r="AU183" s="57"/>
      <c r="AV183" s="57"/>
      <c r="AW183" s="332"/>
      <c r="AX183" s="332"/>
      <c r="AY183" s="332"/>
      <c r="AZ183" s="332"/>
      <c r="BA183" s="332"/>
      <c r="BB183" s="332"/>
      <c r="BC183" s="332"/>
      <c r="BD183" s="332"/>
      <c r="BE183" s="332"/>
      <c r="BF183" s="332"/>
      <c r="BG183" s="332"/>
      <c r="BH183" s="332"/>
      <c r="BI183" s="332"/>
      <c r="BJ183" s="332"/>
      <c r="BK183" s="332"/>
      <c r="BL183" s="332"/>
      <c r="BM183" s="332"/>
      <c r="BN183" s="332"/>
      <c r="BO183" s="332"/>
      <c r="BP183" s="332"/>
      <c r="BQ183" s="332"/>
      <c r="BR183" s="332"/>
      <c r="BS183" s="332"/>
      <c r="BT183" s="332"/>
      <c r="BU183" s="332"/>
      <c r="BV183" s="139"/>
      <c r="BW183" s="139"/>
      <c r="BX183" s="139"/>
      <c r="BY183" s="1"/>
      <c r="BZ183" s="191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8"/>
      <c r="DE183" s="108"/>
      <c r="DF183" s="108"/>
      <c r="DG183" s="108"/>
      <c r="DH183" s="108"/>
      <c r="DI183" s="179"/>
    </row>
    <row r="184" spans="1:113" ht="7.5" customHeight="1">
      <c r="A184" s="83"/>
      <c r="B184" s="84"/>
      <c r="C184" s="85"/>
      <c r="D184" s="90" t="s">
        <v>14</v>
      </c>
      <c r="E184" s="90"/>
      <c r="F184" s="90"/>
      <c r="G184" s="90"/>
      <c r="H184" s="90"/>
      <c r="I184" s="90"/>
      <c r="J184" s="90"/>
      <c r="K184" s="90"/>
      <c r="L184" s="90"/>
      <c r="M184" s="90"/>
      <c r="N184" s="239">
        <f>$N$22</f>
        <v>0</v>
      </c>
      <c r="O184" s="240"/>
      <c r="P184" s="240"/>
      <c r="Q184" s="240"/>
      <c r="R184" s="244">
        <f>$R$22</f>
        <v>0</v>
      </c>
      <c r="S184" s="240"/>
      <c r="T184" s="240"/>
      <c r="U184" s="240"/>
      <c r="V184" s="245"/>
      <c r="W184" s="240">
        <f>$W$22</f>
        <v>0</v>
      </c>
      <c r="X184" s="240"/>
      <c r="Y184" s="240"/>
      <c r="Z184" s="240"/>
      <c r="AA184" s="240"/>
      <c r="AB184" s="41" t="s">
        <v>67</v>
      </c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8"/>
      <c r="AO184" s="1"/>
      <c r="AP184" s="1"/>
      <c r="AQ184" s="57" t="s">
        <v>100</v>
      </c>
      <c r="AR184" s="57"/>
      <c r="AS184" s="57"/>
      <c r="AT184" s="57"/>
      <c r="AU184" s="57"/>
      <c r="AV184" s="57"/>
      <c r="AW184" s="250">
        <f>$AW$22</f>
        <v>0</v>
      </c>
      <c r="AX184" s="250"/>
      <c r="AY184" s="250"/>
      <c r="AZ184" s="250"/>
      <c r="BA184" s="250"/>
      <c r="BB184" s="250"/>
      <c r="BC184" s="250"/>
      <c r="BD184" s="250"/>
      <c r="BE184" s="250"/>
      <c r="BF184" s="250"/>
      <c r="BG184" s="250"/>
      <c r="BH184" s="250"/>
      <c r="BI184" s="250"/>
      <c r="BJ184" s="250"/>
      <c r="BK184" s="250"/>
      <c r="BL184" s="250"/>
      <c r="BM184" s="250"/>
      <c r="BN184" s="250"/>
      <c r="BO184" s="250"/>
      <c r="BP184" s="250"/>
      <c r="BQ184" s="250"/>
      <c r="BR184" s="250"/>
      <c r="BS184" s="250"/>
      <c r="BT184" s="250"/>
      <c r="BU184" s="250"/>
      <c r="BV184" s="250"/>
      <c r="BW184" s="250"/>
      <c r="BX184" s="250"/>
      <c r="BY184" s="1"/>
      <c r="BZ184" s="191" t="s">
        <v>49</v>
      </c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 t="s">
        <v>48</v>
      </c>
      <c r="DA184" s="108"/>
      <c r="DB184" s="108"/>
      <c r="DC184" s="108"/>
      <c r="DD184" s="108"/>
      <c r="DE184" s="108"/>
      <c r="DF184" s="108"/>
      <c r="DG184" s="108"/>
      <c r="DH184" s="108"/>
      <c r="DI184" s="179"/>
    </row>
    <row r="185" spans="1:113" ht="7.5" customHeight="1">
      <c r="A185" s="83"/>
      <c r="B185" s="84"/>
      <c r="C185" s="85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241"/>
      <c r="O185" s="61"/>
      <c r="P185" s="61"/>
      <c r="Q185" s="61"/>
      <c r="R185" s="246"/>
      <c r="S185" s="61"/>
      <c r="T185" s="61"/>
      <c r="U185" s="61"/>
      <c r="V185" s="247"/>
      <c r="W185" s="61"/>
      <c r="X185" s="61"/>
      <c r="Y185" s="61"/>
      <c r="Z185" s="61"/>
      <c r="AA185" s="61"/>
      <c r="AB185" s="44"/>
      <c r="AC185" s="108" t="s">
        <v>15</v>
      </c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29"/>
      <c r="AO185" s="1"/>
      <c r="AP185" s="1"/>
      <c r="AQ185" s="57"/>
      <c r="AR185" s="57"/>
      <c r="AS185" s="57"/>
      <c r="AT185" s="57"/>
      <c r="AU185" s="57"/>
      <c r="AV185" s="57"/>
      <c r="AW185" s="250"/>
      <c r="AX185" s="250"/>
      <c r="AY185" s="250"/>
      <c r="AZ185" s="250"/>
      <c r="BA185" s="250"/>
      <c r="BB185" s="250"/>
      <c r="BC185" s="250"/>
      <c r="BD185" s="250"/>
      <c r="BE185" s="250"/>
      <c r="BF185" s="250"/>
      <c r="BG185" s="250"/>
      <c r="BH185" s="250"/>
      <c r="BI185" s="250"/>
      <c r="BJ185" s="250"/>
      <c r="BK185" s="250"/>
      <c r="BL185" s="250"/>
      <c r="BM185" s="250"/>
      <c r="BN185" s="250"/>
      <c r="BO185" s="250"/>
      <c r="BP185" s="250"/>
      <c r="BQ185" s="250"/>
      <c r="BR185" s="250"/>
      <c r="BS185" s="250"/>
      <c r="BT185" s="250"/>
      <c r="BU185" s="250"/>
      <c r="BV185" s="250"/>
      <c r="BW185" s="250"/>
      <c r="BX185" s="250"/>
      <c r="BY185" s="1"/>
      <c r="BZ185" s="191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8"/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8"/>
      <c r="DD185" s="108"/>
      <c r="DE185" s="108"/>
      <c r="DF185" s="108"/>
      <c r="DG185" s="108"/>
      <c r="DH185" s="108"/>
      <c r="DI185" s="179"/>
    </row>
    <row r="186" spans="1:113" ht="7.5" customHeight="1">
      <c r="A186" s="83"/>
      <c r="B186" s="84"/>
      <c r="C186" s="85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242"/>
      <c r="O186" s="243"/>
      <c r="P186" s="243"/>
      <c r="Q186" s="243"/>
      <c r="R186" s="248"/>
      <c r="S186" s="243"/>
      <c r="T186" s="243"/>
      <c r="U186" s="243"/>
      <c r="V186" s="249"/>
      <c r="W186" s="243"/>
      <c r="X186" s="243"/>
      <c r="Y186" s="243"/>
      <c r="Z186" s="243"/>
      <c r="AA186" s="243"/>
      <c r="AB186" s="45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29"/>
      <c r="AO186" s="1"/>
      <c r="AP186" s="1"/>
      <c r="AQ186" s="57"/>
      <c r="AR186" s="57"/>
      <c r="AS186" s="57"/>
      <c r="AT186" s="57"/>
      <c r="AU186" s="57"/>
      <c r="AV186" s="57"/>
      <c r="AW186" s="250"/>
      <c r="AX186" s="250"/>
      <c r="AY186" s="250"/>
      <c r="AZ186" s="250"/>
      <c r="BA186" s="250"/>
      <c r="BB186" s="250"/>
      <c r="BC186" s="250"/>
      <c r="BD186" s="250"/>
      <c r="BE186" s="250"/>
      <c r="BF186" s="250"/>
      <c r="BG186" s="250"/>
      <c r="BH186" s="250"/>
      <c r="BI186" s="250"/>
      <c r="BJ186" s="250"/>
      <c r="BK186" s="250"/>
      <c r="BL186" s="250"/>
      <c r="BM186" s="250"/>
      <c r="BN186" s="250"/>
      <c r="BO186" s="250"/>
      <c r="BP186" s="250"/>
      <c r="BQ186" s="250"/>
      <c r="BR186" s="250"/>
      <c r="BS186" s="250"/>
      <c r="BT186" s="250"/>
      <c r="BU186" s="250"/>
      <c r="BV186" s="250"/>
      <c r="BW186" s="250"/>
      <c r="BX186" s="250"/>
      <c r="BY186" s="1"/>
      <c r="BZ186" s="191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/>
      <c r="CL186" s="108"/>
      <c r="CM186" s="108"/>
      <c r="CN186" s="108"/>
      <c r="CO186" s="108"/>
      <c r="CP186" s="108"/>
      <c r="CQ186" s="108"/>
      <c r="CR186" s="108"/>
      <c r="CS186" s="108"/>
      <c r="CT186" s="108"/>
      <c r="CU186" s="108"/>
      <c r="CV186" s="108"/>
      <c r="CW186" s="108"/>
      <c r="CX186" s="108"/>
      <c r="CY186" s="108"/>
      <c r="CZ186" s="108"/>
      <c r="DA186" s="108"/>
      <c r="DB186" s="108"/>
      <c r="DC186" s="108"/>
      <c r="DD186" s="108"/>
      <c r="DE186" s="108"/>
      <c r="DF186" s="108"/>
      <c r="DG186" s="108"/>
      <c r="DH186" s="108"/>
      <c r="DI186" s="179"/>
    </row>
    <row r="187" spans="1:113" ht="7.5" customHeight="1">
      <c r="A187" s="83"/>
      <c r="B187" s="84"/>
      <c r="C187" s="85"/>
      <c r="D187" s="90" t="s">
        <v>16</v>
      </c>
      <c r="E187" s="90"/>
      <c r="F187" s="90"/>
      <c r="G187" s="90"/>
      <c r="H187" s="90"/>
      <c r="I187" s="90"/>
      <c r="J187" s="90"/>
      <c r="K187" s="90"/>
      <c r="L187" s="90"/>
      <c r="M187" s="90"/>
      <c r="N187" s="239">
        <f>$N$25</f>
        <v>0</v>
      </c>
      <c r="O187" s="240"/>
      <c r="P187" s="240"/>
      <c r="Q187" s="240"/>
      <c r="R187" s="244">
        <f>$R$25</f>
        <v>0</v>
      </c>
      <c r="S187" s="240"/>
      <c r="T187" s="240"/>
      <c r="U187" s="240"/>
      <c r="V187" s="245"/>
      <c r="W187" s="240">
        <f>$W$25</f>
        <v>0</v>
      </c>
      <c r="X187" s="240"/>
      <c r="Y187" s="240"/>
      <c r="Z187" s="240"/>
      <c r="AA187" s="240"/>
      <c r="AB187" s="41" t="s">
        <v>67</v>
      </c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29"/>
      <c r="AO187" s="1"/>
      <c r="AP187" s="1"/>
      <c r="AQ187" s="57" t="s">
        <v>99</v>
      </c>
      <c r="AR187" s="57"/>
      <c r="AS187" s="57"/>
      <c r="AT187" s="57"/>
      <c r="AU187" s="57"/>
      <c r="AV187" s="57"/>
      <c r="AW187" s="250">
        <f>AW25</f>
        <v>0</v>
      </c>
      <c r="AX187" s="250"/>
      <c r="AY187" s="250"/>
      <c r="AZ187" s="250"/>
      <c r="BA187" s="250"/>
      <c r="BB187" s="250"/>
      <c r="BC187" s="250"/>
      <c r="BD187" s="250"/>
      <c r="BE187" s="250"/>
      <c r="BF187" s="250"/>
      <c r="BG187" s="250"/>
      <c r="BH187" s="250"/>
      <c r="BI187" s="250"/>
      <c r="BJ187" s="250"/>
      <c r="BK187" s="250"/>
      <c r="BL187" s="250"/>
      <c r="BM187" s="250"/>
      <c r="BN187" s="250"/>
      <c r="BO187" s="250"/>
      <c r="BP187" s="250"/>
      <c r="BQ187" s="250"/>
      <c r="BR187" s="250"/>
      <c r="BS187" s="250"/>
      <c r="BT187" s="250"/>
      <c r="BU187" s="250"/>
      <c r="BV187" s="250"/>
      <c r="BW187" s="250"/>
      <c r="BX187" s="250"/>
      <c r="BY187" s="1"/>
      <c r="BZ187" s="191" t="s">
        <v>50</v>
      </c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08"/>
      <c r="CM187" s="108"/>
      <c r="CN187" s="108"/>
      <c r="CO187" s="108"/>
      <c r="CP187" s="108"/>
      <c r="CQ187" s="108"/>
      <c r="CR187" s="108"/>
      <c r="CS187" s="108"/>
      <c r="CT187" s="108"/>
      <c r="CU187" s="108"/>
      <c r="CV187" s="108"/>
      <c r="CW187" s="108"/>
      <c r="CX187" s="108"/>
      <c r="CY187" s="108"/>
      <c r="CZ187" s="108" t="s">
        <v>48</v>
      </c>
      <c r="DA187" s="108"/>
      <c r="DB187" s="108"/>
      <c r="DC187" s="108"/>
      <c r="DD187" s="108"/>
      <c r="DE187" s="108"/>
      <c r="DF187" s="108"/>
      <c r="DG187" s="108"/>
      <c r="DH187" s="108"/>
      <c r="DI187" s="179"/>
    </row>
    <row r="188" spans="1:113" ht="7.5" customHeight="1">
      <c r="A188" s="83"/>
      <c r="B188" s="84"/>
      <c r="C188" s="85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241"/>
      <c r="O188" s="61"/>
      <c r="P188" s="61"/>
      <c r="Q188" s="61"/>
      <c r="R188" s="246"/>
      <c r="S188" s="61"/>
      <c r="T188" s="61"/>
      <c r="U188" s="61"/>
      <c r="V188" s="247"/>
      <c r="W188" s="61"/>
      <c r="X188" s="61"/>
      <c r="Y188" s="61"/>
      <c r="Z188" s="61"/>
      <c r="AA188" s="61"/>
      <c r="AB188" s="42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29"/>
      <c r="AO188" s="1"/>
      <c r="AP188" s="1"/>
      <c r="AQ188" s="57"/>
      <c r="AR188" s="57"/>
      <c r="AS188" s="57"/>
      <c r="AT188" s="57"/>
      <c r="AU188" s="57"/>
      <c r="AV188" s="57"/>
      <c r="AW188" s="250"/>
      <c r="AX188" s="250"/>
      <c r="AY188" s="250"/>
      <c r="AZ188" s="250"/>
      <c r="BA188" s="250"/>
      <c r="BB188" s="250"/>
      <c r="BC188" s="250"/>
      <c r="BD188" s="250"/>
      <c r="BE188" s="250"/>
      <c r="BF188" s="250"/>
      <c r="BG188" s="250"/>
      <c r="BH188" s="250"/>
      <c r="BI188" s="250"/>
      <c r="BJ188" s="250"/>
      <c r="BK188" s="250"/>
      <c r="BL188" s="250"/>
      <c r="BM188" s="250"/>
      <c r="BN188" s="250"/>
      <c r="BO188" s="250"/>
      <c r="BP188" s="250"/>
      <c r="BQ188" s="250"/>
      <c r="BR188" s="250"/>
      <c r="BS188" s="250"/>
      <c r="BT188" s="250"/>
      <c r="BU188" s="250"/>
      <c r="BV188" s="250"/>
      <c r="BW188" s="250"/>
      <c r="BX188" s="250"/>
      <c r="BY188" s="1"/>
      <c r="BZ188" s="191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/>
      <c r="CL188" s="108"/>
      <c r="CM188" s="108"/>
      <c r="CN188" s="108"/>
      <c r="CO188" s="108"/>
      <c r="CP188" s="108"/>
      <c r="CQ188" s="108"/>
      <c r="CR188" s="108"/>
      <c r="CS188" s="108"/>
      <c r="CT188" s="108"/>
      <c r="CU188" s="108"/>
      <c r="CV188" s="108"/>
      <c r="CW188" s="108"/>
      <c r="CX188" s="108"/>
      <c r="CY188" s="108"/>
      <c r="CZ188" s="108"/>
      <c r="DA188" s="108"/>
      <c r="DB188" s="108"/>
      <c r="DC188" s="108"/>
      <c r="DD188" s="108"/>
      <c r="DE188" s="108"/>
      <c r="DF188" s="108"/>
      <c r="DG188" s="108"/>
      <c r="DH188" s="108"/>
      <c r="DI188" s="179"/>
    </row>
    <row r="189" spans="1:113" ht="7.5" customHeight="1">
      <c r="A189" s="83"/>
      <c r="B189" s="84"/>
      <c r="C189" s="85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242"/>
      <c r="O189" s="243"/>
      <c r="P189" s="243"/>
      <c r="Q189" s="243"/>
      <c r="R189" s="248"/>
      <c r="S189" s="243"/>
      <c r="T189" s="243"/>
      <c r="U189" s="243"/>
      <c r="V189" s="249"/>
      <c r="W189" s="243"/>
      <c r="X189" s="243"/>
      <c r="Y189" s="243"/>
      <c r="Z189" s="243"/>
      <c r="AA189" s="243"/>
      <c r="AB189" s="43"/>
      <c r="AC189" s="227">
        <f>$AC$27</f>
        <v>0</v>
      </c>
      <c r="AD189" s="228"/>
      <c r="AE189" s="228"/>
      <c r="AF189" s="228"/>
      <c r="AG189" s="233">
        <f>$AG$27</f>
        <v>0</v>
      </c>
      <c r="AH189" s="228"/>
      <c r="AI189" s="228"/>
      <c r="AJ189" s="234"/>
      <c r="AK189" s="233">
        <f>$AK$27</f>
        <v>0</v>
      </c>
      <c r="AL189" s="228"/>
      <c r="AM189" s="228"/>
      <c r="AN189" s="54" t="s">
        <v>67</v>
      </c>
      <c r="AO189" s="1"/>
      <c r="AP189" s="1"/>
      <c r="AQ189" s="57"/>
      <c r="AR189" s="57"/>
      <c r="AS189" s="57"/>
      <c r="AT189" s="57"/>
      <c r="AU189" s="57"/>
      <c r="AV189" s="57"/>
      <c r="AW189" s="250"/>
      <c r="AX189" s="250"/>
      <c r="AY189" s="250"/>
      <c r="AZ189" s="250"/>
      <c r="BA189" s="250"/>
      <c r="BB189" s="250"/>
      <c r="BC189" s="250"/>
      <c r="BD189" s="250"/>
      <c r="BE189" s="250"/>
      <c r="BF189" s="250"/>
      <c r="BG189" s="250"/>
      <c r="BH189" s="250"/>
      <c r="BI189" s="250"/>
      <c r="BJ189" s="250"/>
      <c r="BK189" s="250"/>
      <c r="BL189" s="250"/>
      <c r="BM189" s="250"/>
      <c r="BN189" s="250"/>
      <c r="BO189" s="250"/>
      <c r="BP189" s="250"/>
      <c r="BQ189" s="250"/>
      <c r="BR189" s="250"/>
      <c r="BS189" s="250"/>
      <c r="BT189" s="250"/>
      <c r="BU189" s="250"/>
      <c r="BV189" s="250"/>
      <c r="BW189" s="250"/>
      <c r="BX189" s="250"/>
      <c r="BY189" s="1"/>
      <c r="BZ189" s="191"/>
      <c r="CA189" s="108"/>
      <c r="CB189" s="108"/>
      <c r="CC189" s="108"/>
      <c r="CD189" s="108"/>
      <c r="CE189" s="108"/>
      <c r="CF189" s="108"/>
      <c r="CG189" s="108"/>
      <c r="CH189" s="108"/>
      <c r="CI189" s="108"/>
      <c r="CJ189" s="108"/>
      <c r="CK189" s="108"/>
      <c r="CL189" s="108"/>
      <c r="CM189" s="108"/>
      <c r="CN189" s="108"/>
      <c r="CO189" s="108"/>
      <c r="CP189" s="108"/>
      <c r="CQ189" s="108"/>
      <c r="CR189" s="108"/>
      <c r="CS189" s="108"/>
      <c r="CT189" s="108"/>
      <c r="CU189" s="108"/>
      <c r="CV189" s="108"/>
      <c r="CW189" s="108"/>
      <c r="CX189" s="108"/>
      <c r="CY189" s="108"/>
      <c r="CZ189" s="108"/>
      <c r="DA189" s="108"/>
      <c r="DB189" s="108"/>
      <c r="DC189" s="108"/>
      <c r="DD189" s="108"/>
      <c r="DE189" s="108"/>
      <c r="DF189" s="108"/>
      <c r="DG189" s="108"/>
      <c r="DH189" s="108"/>
      <c r="DI189" s="179"/>
    </row>
    <row r="190" spans="1:113" ht="7.5" customHeight="1">
      <c r="A190" s="83"/>
      <c r="B190" s="84"/>
      <c r="C190" s="85"/>
      <c r="D190" s="90" t="s">
        <v>17</v>
      </c>
      <c r="E190" s="90"/>
      <c r="F190" s="90"/>
      <c r="G190" s="90"/>
      <c r="H190" s="90"/>
      <c r="I190" s="90"/>
      <c r="J190" s="90"/>
      <c r="K190" s="90"/>
      <c r="L190" s="90"/>
      <c r="M190" s="90"/>
      <c r="N190" s="239">
        <f>$N$28</f>
        <v>0</v>
      </c>
      <c r="O190" s="240"/>
      <c r="P190" s="240"/>
      <c r="Q190" s="240"/>
      <c r="R190" s="244">
        <f>$R$28</f>
        <v>0</v>
      </c>
      <c r="S190" s="240"/>
      <c r="T190" s="240"/>
      <c r="U190" s="240"/>
      <c r="V190" s="245"/>
      <c r="W190" s="240">
        <f>$W$28</f>
        <v>0</v>
      </c>
      <c r="X190" s="240"/>
      <c r="Y190" s="240"/>
      <c r="Z190" s="240"/>
      <c r="AA190" s="240"/>
      <c r="AB190" s="41" t="s">
        <v>67</v>
      </c>
      <c r="AC190" s="229"/>
      <c r="AD190" s="230"/>
      <c r="AE190" s="230"/>
      <c r="AF190" s="230"/>
      <c r="AG190" s="235"/>
      <c r="AH190" s="230"/>
      <c r="AI190" s="230"/>
      <c r="AJ190" s="236"/>
      <c r="AK190" s="235"/>
      <c r="AL190" s="230"/>
      <c r="AM190" s="230"/>
      <c r="AN190" s="48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91" t="s">
        <v>51</v>
      </c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08"/>
      <c r="CK190" s="108"/>
      <c r="CL190" s="108"/>
      <c r="CM190" s="108"/>
      <c r="CN190" s="108"/>
      <c r="CO190" s="108"/>
      <c r="CP190" s="108"/>
      <c r="CQ190" s="108"/>
      <c r="CR190" s="108"/>
      <c r="CS190" s="108"/>
      <c r="CT190" s="108"/>
      <c r="CU190" s="108"/>
      <c r="CV190" s="108"/>
      <c r="CW190" s="108"/>
      <c r="CX190" s="108"/>
      <c r="CY190" s="108"/>
      <c r="CZ190" s="108" t="s">
        <v>48</v>
      </c>
      <c r="DA190" s="108"/>
      <c r="DB190" s="108"/>
      <c r="DC190" s="108"/>
      <c r="DD190" s="108"/>
      <c r="DE190" s="108"/>
      <c r="DF190" s="108"/>
      <c r="DG190" s="108"/>
      <c r="DH190" s="108"/>
      <c r="DI190" s="179"/>
    </row>
    <row r="191" spans="1:113" ht="7.5" customHeight="1">
      <c r="A191" s="83"/>
      <c r="B191" s="84"/>
      <c r="C191" s="85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241"/>
      <c r="O191" s="61"/>
      <c r="P191" s="61"/>
      <c r="Q191" s="61"/>
      <c r="R191" s="246"/>
      <c r="S191" s="61"/>
      <c r="T191" s="61"/>
      <c r="U191" s="61"/>
      <c r="V191" s="247"/>
      <c r="W191" s="61"/>
      <c r="X191" s="61"/>
      <c r="Y191" s="61"/>
      <c r="Z191" s="61"/>
      <c r="AA191" s="61"/>
      <c r="AB191" s="42"/>
      <c r="AC191" s="229"/>
      <c r="AD191" s="230"/>
      <c r="AE191" s="230"/>
      <c r="AF191" s="230"/>
      <c r="AG191" s="235"/>
      <c r="AH191" s="230"/>
      <c r="AI191" s="230"/>
      <c r="AJ191" s="236"/>
      <c r="AK191" s="235"/>
      <c r="AL191" s="230"/>
      <c r="AM191" s="230"/>
      <c r="AN191" s="48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91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/>
      <c r="CM191" s="108"/>
      <c r="CN191" s="108"/>
      <c r="CO191" s="108"/>
      <c r="CP191" s="108"/>
      <c r="CQ191" s="108"/>
      <c r="CR191" s="108"/>
      <c r="CS191" s="108"/>
      <c r="CT191" s="108"/>
      <c r="CU191" s="108"/>
      <c r="CV191" s="108"/>
      <c r="CW191" s="108"/>
      <c r="CX191" s="108"/>
      <c r="CY191" s="108"/>
      <c r="CZ191" s="108"/>
      <c r="DA191" s="108"/>
      <c r="DB191" s="108"/>
      <c r="DC191" s="108"/>
      <c r="DD191" s="108"/>
      <c r="DE191" s="108"/>
      <c r="DF191" s="108"/>
      <c r="DG191" s="108"/>
      <c r="DH191" s="108"/>
      <c r="DI191" s="179"/>
    </row>
    <row r="192" spans="1:113" ht="7.5" customHeight="1">
      <c r="A192" s="86"/>
      <c r="B192" s="87"/>
      <c r="C192" s="88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242"/>
      <c r="O192" s="243"/>
      <c r="P192" s="243"/>
      <c r="Q192" s="243"/>
      <c r="R192" s="248"/>
      <c r="S192" s="243"/>
      <c r="T192" s="243"/>
      <c r="U192" s="243"/>
      <c r="V192" s="249"/>
      <c r="W192" s="243"/>
      <c r="X192" s="243"/>
      <c r="Y192" s="243"/>
      <c r="Z192" s="243"/>
      <c r="AA192" s="243"/>
      <c r="AB192" s="43"/>
      <c r="AC192" s="231"/>
      <c r="AD192" s="232"/>
      <c r="AE192" s="232"/>
      <c r="AF192" s="232"/>
      <c r="AG192" s="237"/>
      <c r="AH192" s="232"/>
      <c r="AI192" s="232"/>
      <c r="AJ192" s="238"/>
      <c r="AK192" s="237"/>
      <c r="AL192" s="232"/>
      <c r="AM192" s="232"/>
      <c r="AN192" s="49"/>
      <c r="AO192" s="1"/>
      <c r="AP192" s="1"/>
      <c r="AQ192" s="1"/>
      <c r="AR192" s="1"/>
      <c r="AS192" s="221"/>
      <c r="AT192" s="221"/>
      <c r="AU192" s="221"/>
      <c r="AV192" s="221"/>
      <c r="AW192" s="221"/>
      <c r="AX192" s="221"/>
      <c r="AY192" s="221"/>
      <c r="AZ192" s="221"/>
      <c r="BA192" s="221"/>
      <c r="BB192" s="221"/>
      <c r="BC192" s="223"/>
      <c r="BD192" s="223"/>
      <c r="BE192" s="223"/>
      <c r="BF192" s="223"/>
      <c r="BG192" s="223"/>
      <c r="BH192" s="223"/>
      <c r="BI192" s="223"/>
      <c r="BJ192" s="223"/>
      <c r="BK192" s="223"/>
      <c r="BL192" s="223"/>
      <c r="BM192" s="223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5"/>
      <c r="BX192" s="225"/>
      <c r="BY192" s="1"/>
      <c r="BZ192" s="191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/>
      <c r="CM192" s="108"/>
      <c r="CN192" s="108"/>
      <c r="CO192" s="108"/>
      <c r="CP192" s="108"/>
      <c r="CQ192" s="108"/>
      <c r="CR192" s="108"/>
      <c r="CS192" s="108"/>
      <c r="CT192" s="108"/>
      <c r="CU192" s="108"/>
      <c r="CV192" s="108"/>
      <c r="CW192" s="108"/>
      <c r="CX192" s="108"/>
      <c r="CY192" s="108"/>
      <c r="CZ192" s="108"/>
      <c r="DA192" s="108"/>
      <c r="DB192" s="108"/>
      <c r="DC192" s="108"/>
      <c r="DD192" s="108"/>
      <c r="DE192" s="108"/>
      <c r="DF192" s="108"/>
      <c r="DG192" s="108"/>
      <c r="DH192" s="108"/>
      <c r="DI192" s="179"/>
    </row>
    <row r="193" spans="1:113" ht="7.5" customHeight="1">
      <c r="A193" s="125" t="s">
        <v>18</v>
      </c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>
        <f>$N$31</f>
        <v>0</v>
      </c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29"/>
      <c r="AO193" s="1"/>
      <c r="AP193" s="1"/>
      <c r="AQ193" s="1"/>
      <c r="AR193" s="1"/>
      <c r="AS193" s="221"/>
      <c r="AT193" s="221"/>
      <c r="AU193" s="221"/>
      <c r="AV193" s="221"/>
      <c r="AW193" s="221"/>
      <c r="AX193" s="221"/>
      <c r="AY193" s="221"/>
      <c r="AZ193" s="221"/>
      <c r="BA193" s="221"/>
      <c r="BB193" s="221"/>
      <c r="BC193" s="223"/>
      <c r="BD193" s="223"/>
      <c r="BE193" s="223"/>
      <c r="BF193" s="223"/>
      <c r="BG193" s="223"/>
      <c r="BH193" s="223"/>
      <c r="BI193" s="223"/>
      <c r="BJ193" s="223"/>
      <c r="BK193" s="223"/>
      <c r="BL193" s="223"/>
      <c r="BM193" s="223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5"/>
      <c r="BX193" s="225"/>
      <c r="BY193" s="1"/>
      <c r="BZ193" s="191" t="s">
        <v>52</v>
      </c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  <c r="CW193" s="108"/>
      <c r="CX193" s="108"/>
      <c r="CY193" s="108"/>
      <c r="CZ193" s="108" t="s">
        <v>48</v>
      </c>
      <c r="DA193" s="108"/>
      <c r="DB193" s="108"/>
      <c r="DC193" s="108"/>
      <c r="DD193" s="108"/>
      <c r="DE193" s="108"/>
      <c r="DF193" s="108"/>
      <c r="DG193" s="108"/>
      <c r="DH193" s="108"/>
      <c r="DI193" s="179"/>
    </row>
    <row r="194" spans="1:113" ht="7.5" customHeight="1">
      <c r="A194" s="125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29"/>
      <c r="AO194" s="1"/>
      <c r="AP194" s="1"/>
      <c r="AQ194" s="1"/>
      <c r="AR194" s="1"/>
      <c r="AS194" s="221"/>
      <c r="AT194" s="221"/>
      <c r="AU194" s="221"/>
      <c r="AV194" s="221"/>
      <c r="AW194" s="221"/>
      <c r="AX194" s="221"/>
      <c r="AY194" s="221"/>
      <c r="AZ194" s="221"/>
      <c r="BA194" s="221"/>
      <c r="BB194" s="221"/>
      <c r="BC194" s="223"/>
      <c r="BD194" s="223"/>
      <c r="BE194" s="223"/>
      <c r="BF194" s="223"/>
      <c r="BG194" s="223"/>
      <c r="BH194" s="223"/>
      <c r="BI194" s="223"/>
      <c r="BJ194" s="223"/>
      <c r="BK194" s="223"/>
      <c r="BL194" s="223"/>
      <c r="BM194" s="223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5"/>
      <c r="BX194" s="225"/>
      <c r="BY194" s="1"/>
      <c r="BZ194" s="191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8"/>
      <c r="CK194" s="108"/>
      <c r="CL194" s="108"/>
      <c r="CM194" s="108"/>
      <c r="CN194" s="108"/>
      <c r="CO194" s="108"/>
      <c r="CP194" s="108"/>
      <c r="CQ194" s="108"/>
      <c r="CR194" s="108"/>
      <c r="CS194" s="108"/>
      <c r="CT194" s="108"/>
      <c r="CU194" s="108"/>
      <c r="CV194" s="108"/>
      <c r="CW194" s="108"/>
      <c r="CX194" s="108"/>
      <c r="CY194" s="108"/>
      <c r="CZ194" s="108"/>
      <c r="DA194" s="108"/>
      <c r="DB194" s="108"/>
      <c r="DC194" s="108"/>
      <c r="DD194" s="108"/>
      <c r="DE194" s="108"/>
      <c r="DF194" s="108"/>
      <c r="DG194" s="108"/>
      <c r="DH194" s="108"/>
      <c r="DI194" s="179"/>
    </row>
    <row r="195" spans="1:113" ht="7.5" customHeight="1">
      <c r="A195" s="125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29"/>
      <c r="AO195" s="7"/>
      <c r="AP195" s="7"/>
      <c r="AQ195" s="7"/>
      <c r="AR195" s="7"/>
      <c r="AS195" s="221"/>
      <c r="AT195" s="221"/>
      <c r="AU195" s="221"/>
      <c r="AV195" s="221"/>
      <c r="AW195" s="221"/>
      <c r="AX195" s="221"/>
      <c r="AY195" s="221"/>
      <c r="AZ195" s="221"/>
      <c r="BA195" s="221"/>
      <c r="BB195" s="221"/>
      <c r="BC195" s="223"/>
      <c r="BD195" s="223"/>
      <c r="BE195" s="223"/>
      <c r="BF195" s="223"/>
      <c r="BG195" s="223"/>
      <c r="BH195" s="223"/>
      <c r="BI195" s="223"/>
      <c r="BJ195" s="223"/>
      <c r="BK195" s="223"/>
      <c r="BL195" s="223"/>
      <c r="BM195" s="223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5"/>
      <c r="BX195" s="225"/>
      <c r="BY195" s="7"/>
      <c r="BZ195" s="191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/>
      <c r="CM195" s="108"/>
      <c r="CN195" s="108"/>
      <c r="CO195" s="108"/>
      <c r="CP195" s="108"/>
      <c r="CQ195" s="108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08"/>
      <c r="DD195" s="108"/>
      <c r="DE195" s="108"/>
      <c r="DF195" s="108"/>
      <c r="DG195" s="108"/>
      <c r="DH195" s="108"/>
      <c r="DI195" s="179"/>
    </row>
    <row r="196" spans="1:113" ht="7.5" customHeight="1" thickBot="1">
      <c r="A196" s="125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29"/>
      <c r="AO196" s="7"/>
      <c r="AP196" s="7"/>
      <c r="AQ196" s="7"/>
      <c r="AR196" s="7"/>
      <c r="AS196" s="222"/>
      <c r="AT196" s="222"/>
      <c r="AU196" s="222"/>
      <c r="AV196" s="222"/>
      <c r="AW196" s="222"/>
      <c r="AX196" s="222"/>
      <c r="AY196" s="222"/>
      <c r="AZ196" s="222"/>
      <c r="BA196" s="222"/>
      <c r="BB196" s="222"/>
      <c r="BC196" s="224"/>
      <c r="BD196" s="224"/>
      <c r="BE196" s="224"/>
      <c r="BF196" s="224"/>
      <c r="BG196" s="224"/>
      <c r="BH196" s="224"/>
      <c r="BI196" s="224"/>
      <c r="BJ196" s="224"/>
      <c r="BK196" s="224"/>
      <c r="BL196" s="224"/>
      <c r="BM196" s="224"/>
      <c r="BN196" s="224"/>
      <c r="BO196" s="224"/>
      <c r="BP196" s="224"/>
      <c r="BQ196" s="224"/>
      <c r="BR196" s="224"/>
      <c r="BS196" s="224"/>
      <c r="BT196" s="224"/>
      <c r="BU196" s="224"/>
      <c r="BV196" s="224"/>
      <c r="BW196" s="226"/>
      <c r="BX196" s="226"/>
      <c r="BY196" s="7"/>
      <c r="BZ196" s="191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  <c r="DE196" s="108"/>
      <c r="DF196" s="108"/>
      <c r="DG196" s="108"/>
      <c r="DH196" s="108"/>
      <c r="DI196" s="179"/>
    </row>
    <row r="197" spans="1:113" ht="7.5" customHeight="1">
      <c r="A197" s="125" t="s">
        <v>19</v>
      </c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>
        <f>$N$35</f>
        <v>0</v>
      </c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29"/>
      <c r="AO197" s="7"/>
      <c r="AP197" s="7"/>
      <c r="AQ197" s="7"/>
      <c r="AR197" s="7"/>
      <c r="AS197" s="296" t="s">
        <v>20</v>
      </c>
      <c r="AT197" s="297"/>
      <c r="AU197" s="297"/>
      <c r="AV197" s="297"/>
      <c r="AW197" s="297"/>
      <c r="AX197" s="297"/>
      <c r="AY197" s="297"/>
      <c r="AZ197" s="297"/>
      <c r="BA197" s="297"/>
      <c r="BB197" s="297"/>
      <c r="BC197" s="298">
        <f>$BC$35</f>
        <v>0</v>
      </c>
      <c r="BD197" s="298"/>
      <c r="BE197" s="298"/>
      <c r="BF197" s="298"/>
      <c r="BG197" s="298"/>
      <c r="BH197" s="298"/>
      <c r="BI197" s="298"/>
      <c r="BJ197" s="298"/>
      <c r="BK197" s="298"/>
      <c r="BL197" s="298"/>
      <c r="BM197" s="298"/>
      <c r="BN197" s="298"/>
      <c r="BO197" s="298"/>
      <c r="BP197" s="298"/>
      <c r="BQ197" s="298"/>
      <c r="BR197" s="298"/>
      <c r="BS197" s="298"/>
      <c r="BT197" s="298"/>
      <c r="BU197" s="298"/>
      <c r="BV197" s="298"/>
      <c r="BW197" s="299" t="s">
        <v>4</v>
      </c>
      <c r="BX197" s="300"/>
      <c r="BY197" s="7"/>
      <c r="BZ197" s="191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/>
      <c r="CL197" s="108"/>
      <c r="CM197" s="108"/>
      <c r="CN197" s="108"/>
      <c r="CO197" s="108"/>
      <c r="CP197" s="108"/>
      <c r="CQ197" s="108"/>
      <c r="CR197" s="108"/>
      <c r="CS197" s="108"/>
      <c r="CT197" s="108"/>
      <c r="CU197" s="108"/>
      <c r="CV197" s="108"/>
      <c r="CW197" s="108"/>
      <c r="CX197" s="108"/>
      <c r="CY197" s="108"/>
      <c r="CZ197" s="108"/>
      <c r="DA197" s="108"/>
      <c r="DB197" s="108"/>
      <c r="DC197" s="108"/>
      <c r="DD197" s="108"/>
      <c r="DE197" s="108"/>
      <c r="DF197" s="108"/>
      <c r="DG197" s="108"/>
      <c r="DH197" s="108"/>
      <c r="DI197" s="179"/>
    </row>
    <row r="198" spans="1:113" ht="7.5" customHeight="1">
      <c r="A198" s="125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29"/>
      <c r="AO198" s="7"/>
      <c r="AP198" s="7"/>
      <c r="AQ198" s="7"/>
      <c r="AR198" s="7"/>
      <c r="AS198" s="208"/>
      <c r="AT198" s="209"/>
      <c r="AU198" s="209"/>
      <c r="AV198" s="209"/>
      <c r="AW198" s="209"/>
      <c r="AX198" s="209"/>
      <c r="AY198" s="209"/>
      <c r="AZ198" s="209"/>
      <c r="BA198" s="209"/>
      <c r="BB198" s="209"/>
      <c r="BC198" s="213"/>
      <c r="BD198" s="213"/>
      <c r="BE198" s="213"/>
      <c r="BF198" s="213"/>
      <c r="BG198" s="213"/>
      <c r="BH198" s="213"/>
      <c r="BI198" s="213"/>
      <c r="BJ198" s="213"/>
      <c r="BK198" s="213"/>
      <c r="BL198" s="213"/>
      <c r="BM198" s="213"/>
      <c r="BN198" s="213"/>
      <c r="BO198" s="213"/>
      <c r="BP198" s="213"/>
      <c r="BQ198" s="213"/>
      <c r="BR198" s="213"/>
      <c r="BS198" s="213"/>
      <c r="BT198" s="213"/>
      <c r="BU198" s="213"/>
      <c r="BV198" s="213"/>
      <c r="BW198" s="217"/>
      <c r="BX198" s="218"/>
      <c r="BY198" s="7"/>
      <c r="BZ198" s="191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/>
      <c r="CM198" s="108"/>
      <c r="CN198" s="108"/>
      <c r="CO198" s="108"/>
      <c r="CP198" s="108"/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/>
      <c r="DD198" s="108"/>
      <c r="DE198" s="108"/>
      <c r="DF198" s="108"/>
      <c r="DG198" s="108"/>
      <c r="DH198" s="108"/>
      <c r="DI198" s="179"/>
    </row>
    <row r="199" spans="1:113" ht="7.5" customHeight="1">
      <c r="A199" s="125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29"/>
      <c r="AO199" s="7"/>
      <c r="AP199" s="7"/>
      <c r="AQ199" s="7"/>
      <c r="AR199" s="7"/>
      <c r="AS199" s="208"/>
      <c r="AT199" s="209"/>
      <c r="AU199" s="209"/>
      <c r="AV199" s="209"/>
      <c r="AW199" s="209"/>
      <c r="AX199" s="209"/>
      <c r="AY199" s="209"/>
      <c r="AZ199" s="209"/>
      <c r="BA199" s="209"/>
      <c r="BB199" s="209"/>
      <c r="BC199" s="213"/>
      <c r="BD199" s="213"/>
      <c r="BE199" s="213"/>
      <c r="BF199" s="213"/>
      <c r="BG199" s="213"/>
      <c r="BH199" s="213"/>
      <c r="BI199" s="213"/>
      <c r="BJ199" s="213"/>
      <c r="BK199" s="213"/>
      <c r="BL199" s="213"/>
      <c r="BM199" s="213"/>
      <c r="BN199" s="213"/>
      <c r="BO199" s="213"/>
      <c r="BP199" s="213"/>
      <c r="BQ199" s="213"/>
      <c r="BR199" s="213"/>
      <c r="BS199" s="213"/>
      <c r="BT199" s="213"/>
      <c r="BU199" s="213"/>
      <c r="BV199" s="213"/>
      <c r="BW199" s="217"/>
      <c r="BX199" s="218"/>
      <c r="BY199" s="7"/>
      <c r="BZ199" s="191" t="s">
        <v>53</v>
      </c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8"/>
      <c r="CK199" s="108"/>
      <c r="CL199" s="108"/>
      <c r="CM199" s="108"/>
      <c r="CN199" s="108"/>
      <c r="CO199" s="108"/>
      <c r="CP199" s="108"/>
      <c r="CQ199" s="108"/>
      <c r="CR199" s="108"/>
      <c r="CS199" s="108"/>
      <c r="CT199" s="108"/>
      <c r="CU199" s="108"/>
      <c r="CV199" s="108"/>
      <c r="CW199" s="108"/>
      <c r="CX199" s="108"/>
      <c r="CY199" s="108"/>
      <c r="CZ199" s="108"/>
      <c r="DA199" s="108"/>
      <c r="DB199" s="108"/>
      <c r="DC199" s="108"/>
      <c r="DD199" s="108"/>
      <c r="DE199" s="108"/>
      <c r="DF199" s="108"/>
      <c r="DG199" s="108"/>
      <c r="DH199" s="108"/>
      <c r="DI199" s="179"/>
    </row>
    <row r="200" spans="1:113" ht="7.5" customHeight="1">
      <c r="A200" s="125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29"/>
      <c r="AO200" s="7"/>
      <c r="AP200" s="7"/>
      <c r="AQ200" s="7"/>
      <c r="AR200" s="7"/>
      <c r="AS200" s="208"/>
      <c r="AT200" s="209"/>
      <c r="AU200" s="209"/>
      <c r="AV200" s="209"/>
      <c r="AW200" s="209"/>
      <c r="AX200" s="209"/>
      <c r="AY200" s="209"/>
      <c r="AZ200" s="209"/>
      <c r="BA200" s="209"/>
      <c r="BB200" s="209"/>
      <c r="BC200" s="213"/>
      <c r="BD200" s="213"/>
      <c r="BE200" s="213"/>
      <c r="BF200" s="213"/>
      <c r="BG200" s="213"/>
      <c r="BH200" s="213"/>
      <c r="BI200" s="213"/>
      <c r="BJ200" s="213"/>
      <c r="BK200" s="213"/>
      <c r="BL200" s="213"/>
      <c r="BM200" s="213"/>
      <c r="BN200" s="213"/>
      <c r="BO200" s="213"/>
      <c r="BP200" s="213"/>
      <c r="BQ200" s="213"/>
      <c r="BR200" s="213"/>
      <c r="BS200" s="213"/>
      <c r="BT200" s="213"/>
      <c r="BU200" s="213"/>
      <c r="BV200" s="213"/>
      <c r="BW200" s="217"/>
      <c r="BX200" s="218"/>
      <c r="BY200" s="7"/>
      <c r="BZ200" s="191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/>
      <c r="DD200" s="108"/>
      <c r="DE200" s="108"/>
      <c r="DF200" s="108"/>
      <c r="DG200" s="108"/>
      <c r="DH200" s="108"/>
      <c r="DI200" s="179"/>
    </row>
    <row r="201" spans="1:113" ht="7.5" customHeight="1" thickBot="1">
      <c r="A201" s="127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205"/>
      <c r="AO201" s="7"/>
      <c r="AP201" s="7"/>
      <c r="AQ201" s="7"/>
      <c r="AR201" s="7"/>
      <c r="AS201" s="210"/>
      <c r="AT201" s="211"/>
      <c r="AU201" s="211"/>
      <c r="AV201" s="211"/>
      <c r="AW201" s="211"/>
      <c r="AX201" s="211"/>
      <c r="AY201" s="211"/>
      <c r="AZ201" s="211"/>
      <c r="BA201" s="211"/>
      <c r="BB201" s="211"/>
      <c r="BC201" s="214"/>
      <c r="BD201" s="214"/>
      <c r="BE201" s="214"/>
      <c r="BF201" s="214"/>
      <c r="BG201" s="214"/>
      <c r="BH201" s="214"/>
      <c r="BI201" s="214"/>
      <c r="BJ201" s="214"/>
      <c r="BK201" s="214"/>
      <c r="BL201" s="214"/>
      <c r="BM201" s="214"/>
      <c r="BN201" s="214"/>
      <c r="BO201" s="214"/>
      <c r="BP201" s="214"/>
      <c r="BQ201" s="214"/>
      <c r="BR201" s="214"/>
      <c r="BS201" s="214"/>
      <c r="BT201" s="214"/>
      <c r="BU201" s="214"/>
      <c r="BV201" s="214"/>
      <c r="BW201" s="219"/>
      <c r="BX201" s="220"/>
      <c r="BY201" s="7"/>
      <c r="BZ201" s="191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8"/>
      <c r="DF201" s="108"/>
      <c r="DG201" s="108"/>
      <c r="DH201" s="108"/>
      <c r="DI201" s="179"/>
    </row>
    <row r="202" spans="1:113" ht="7.5" customHeight="1" thickBot="1">
      <c r="A202" s="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1"/>
      <c r="BZ202" s="191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/>
      <c r="CM202" s="108"/>
      <c r="CN202" s="108"/>
      <c r="CO202" s="108"/>
      <c r="CP202" s="108"/>
      <c r="CQ202" s="108"/>
      <c r="CR202" s="108"/>
      <c r="CS202" s="108"/>
      <c r="CT202" s="108"/>
      <c r="CU202" s="108"/>
      <c r="CV202" s="108"/>
      <c r="CW202" s="108"/>
      <c r="CX202" s="108"/>
      <c r="CY202" s="108"/>
      <c r="CZ202" s="108"/>
      <c r="DA202" s="108"/>
      <c r="DB202" s="108"/>
      <c r="DC202" s="108"/>
      <c r="DD202" s="108"/>
      <c r="DE202" s="108"/>
      <c r="DF202" s="108"/>
      <c r="DG202" s="108"/>
      <c r="DH202" s="108"/>
      <c r="DI202" s="179"/>
    </row>
    <row r="203" spans="1:113" ht="7.5" customHeight="1">
      <c r="A203" s="200" t="s">
        <v>21</v>
      </c>
      <c r="B203" s="201"/>
      <c r="C203" s="201"/>
      <c r="D203" s="201"/>
      <c r="E203" s="201"/>
      <c r="F203" s="201"/>
      <c r="G203" s="201"/>
      <c r="H203" s="201"/>
      <c r="I203" s="201"/>
      <c r="J203" s="201"/>
      <c r="K203" s="202" t="s">
        <v>22</v>
      </c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202"/>
      <c r="AD203" s="202"/>
      <c r="AE203" s="202"/>
      <c r="AF203" s="202"/>
      <c r="AG203" s="202"/>
      <c r="AH203" s="202"/>
      <c r="AI203" s="202"/>
      <c r="AJ203" s="202"/>
      <c r="AK203" s="202"/>
      <c r="AL203" s="202"/>
      <c r="AM203" s="202"/>
      <c r="AN203" s="202"/>
      <c r="AO203" s="201" t="s">
        <v>23</v>
      </c>
      <c r="AP203" s="201"/>
      <c r="AQ203" s="201"/>
      <c r="AR203" s="201"/>
      <c r="AS203" s="201" t="s">
        <v>24</v>
      </c>
      <c r="AT203" s="201"/>
      <c r="AU203" s="201"/>
      <c r="AV203" s="201"/>
      <c r="AW203" s="201"/>
      <c r="AX203" s="201"/>
      <c r="AY203" s="201"/>
      <c r="AZ203" s="201"/>
      <c r="BA203" s="201"/>
      <c r="BB203" s="201"/>
      <c r="BC203" s="201" t="s">
        <v>25</v>
      </c>
      <c r="BD203" s="201"/>
      <c r="BE203" s="201"/>
      <c r="BF203" s="201"/>
      <c r="BG203" s="201"/>
      <c r="BH203" s="201"/>
      <c r="BI203" s="201"/>
      <c r="BJ203" s="201"/>
      <c r="BK203" s="201"/>
      <c r="BL203" s="201"/>
      <c r="BM203" s="201" t="s">
        <v>26</v>
      </c>
      <c r="BN203" s="201"/>
      <c r="BO203" s="201"/>
      <c r="BP203" s="201"/>
      <c r="BQ203" s="201"/>
      <c r="BR203" s="201"/>
      <c r="BS203" s="201"/>
      <c r="BT203" s="201"/>
      <c r="BU203" s="201"/>
      <c r="BV203" s="201"/>
      <c r="BW203" s="201"/>
      <c r="BX203" s="204"/>
      <c r="BY203" s="1"/>
      <c r="BZ203" s="191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  <c r="DE203" s="108"/>
      <c r="DF203" s="108"/>
      <c r="DG203" s="108"/>
      <c r="DH203" s="108"/>
      <c r="DI203" s="179"/>
    </row>
    <row r="204" spans="1:113" ht="7.5" customHeight="1">
      <c r="A204" s="125"/>
      <c r="B204" s="108"/>
      <c r="C204" s="108"/>
      <c r="D204" s="108"/>
      <c r="E204" s="108"/>
      <c r="F204" s="108"/>
      <c r="G204" s="108"/>
      <c r="H204" s="108"/>
      <c r="I204" s="108"/>
      <c r="J204" s="108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3"/>
      <c r="AE204" s="203"/>
      <c r="AF204" s="203"/>
      <c r="AG204" s="203"/>
      <c r="AH204" s="203"/>
      <c r="AI204" s="203"/>
      <c r="AJ204" s="203"/>
      <c r="AK204" s="203"/>
      <c r="AL204" s="203"/>
      <c r="AM204" s="203"/>
      <c r="AN204" s="203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29"/>
      <c r="BY204" s="1"/>
      <c r="BZ204" s="191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/>
      <c r="CL204" s="108"/>
      <c r="CM204" s="108"/>
      <c r="CN204" s="108"/>
      <c r="CO204" s="108"/>
      <c r="CP204" s="108"/>
      <c r="CQ204" s="108"/>
      <c r="CR204" s="108"/>
      <c r="CS204" s="108"/>
      <c r="CT204" s="108"/>
      <c r="CU204" s="108"/>
      <c r="CV204" s="108"/>
      <c r="CW204" s="108"/>
      <c r="CX204" s="108"/>
      <c r="CY204" s="108"/>
      <c r="CZ204" s="108"/>
      <c r="DA204" s="108"/>
      <c r="DB204" s="108"/>
      <c r="DC204" s="108"/>
      <c r="DD204" s="108"/>
      <c r="DE204" s="108"/>
      <c r="DF204" s="108"/>
      <c r="DG204" s="108"/>
      <c r="DH204" s="108"/>
      <c r="DI204" s="179"/>
    </row>
    <row r="205" spans="1:113" ht="7.5" customHeight="1">
      <c r="A205" s="125"/>
      <c r="B205" s="108"/>
      <c r="C205" s="108"/>
      <c r="D205" s="108"/>
      <c r="E205" s="108"/>
      <c r="F205" s="108"/>
      <c r="G205" s="108"/>
      <c r="H205" s="108"/>
      <c r="I205" s="108"/>
      <c r="J205" s="108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3"/>
      <c r="AK205" s="203"/>
      <c r="AL205" s="203"/>
      <c r="AM205" s="203"/>
      <c r="AN205" s="203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08"/>
      <c r="BX205" s="129"/>
      <c r="BY205" s="1"/>
      <c r="BZ205" s="191" t="s">
        <v>54</v>
      </c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08"/>
      <c r="CN205" s="108"/>
      <c r="CO205" s="108"/>
      <c r="CP205" s="108"/>
      <c r="CQ205" s="10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  <c r="DE205" s="108"/>
      <c r="DF205" s="108"/>
      <c r="DG205" s="108"/>
      <c r="DH205" s="108"/>
      <c r="DI205" s="179"/>
    </row>
    <row r="206" spans="1:113" ht="7.5" customHeight="1">
      <c r="A206" s="124">
        <f>$A$44</f>
        <v>0</v>
      </c>
      <c r="B206" s="108"/>
      <c r="C206" s="108"/>
      <c r="D206" s="108"/>
      <c r="E206" s="108"/>
      <c r="F206" s="108"/>
      <c r="G206" s="108"/>
      <c r="H206" s="108"/>
      <c r="I206" s="108"/>
      <c r="J206" s="108"/>
      <c r="K206" s="108">
        <f>$K$44</f>
        <v>0</v>
      </c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>
        <f>$AO$44</f>
        <v>0</v>
      </c>
      <c r="AP206" s="108"/>
      <c r="AQ206" s="108"/>
      <c r="AR206" s="108"/>
      <c r="AS206" s="110">
        <f>$AS$44</f>
        <v>0</v>
      </c>
      <c r="AT206" s="110"/>
      <c r="AU206" s="110"/>
      <c r="AV206" s="110"/>
      <c r="AW206" s="110"/>
      <c r="AX206" s="110"/>
      <c r="AY206" s="110"/>
      <c r="AZ206" s="110"/>
      <c r="BA206" s="110"/>
      <c r="BB206" s="110"/>
      <c r="BC206" s="112">
        <f>$BC$44</f>
        <v>0</v>
      </c>
      <c r="BD206" s="112"/>
      <c r="BE206" s="112"/>
      <c r="BF206" s="112"/>
      <c r="BG206" s="112"/>
      <c r="BH206" s="112"/>
      <c r="BI206" s="112"/>
      <c r="BJ206" s="112"/>
      <c r="BK206" s="112"/>
      <c r="BL206" s="112"/>
      <c r="BM206" s="112">
        <f>$BM$44</f>
        <v>0</v>
      </c>
      <c r="BN206" s="112"/>
      <c r="BO206" s="112"/>
      <c r="BP206" s="112"/>
      <c r="BQ206" s="112"/>
      <c r="BR206" s="112"/>
      <c r="BS206" s="112"/>
      <c r="BT206" s="112"/>
      <c r="BU206" s="112"/>
      <c r="BV206" s="112"/>
      <c r="BW206" s="114" t="s">
        <v>4</v>
      </c>
      <c r="BX206" s="115"/>
      <c r="BY206" s="7"/>
      <c r="BZ206" s="191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/>
      <c r="CM206" s="108"/>
      <c r="CN206" s="108"/>
      <c r="CO206" s="108"/>
      <c r="CP206" s="108"/>
      <c r="CQ206" s="108"/>
      <c r="CR206" s="108"/>
      <c r="CS206" s="108"/>
      <c r="CT206" s="108"/>
      <c r="CU206" s="108"/>
      <c r="CV206" s="108"/>
      <c r="CW206" s="108"/>
      <c r="CX206" s="108"/>
      <c r="CY206" s="108"/>
      <c r="CZ206" s="108"/>
      <c r="DA206" s="108"/>
      <c r="DB206" s="108"/>
      <c r="DC206" s="108"/>
      <c r="DD206" s="108"/>
      <c r="DE206" s="108"/>
      <c r="DF206" s="108"/>
      <c r="DG206" s="108"/>
      <c r="DH206" s="108"/>
      <c r="DI206" s="179"/>
    </row>
    <row r="207" spans="1:113" ht="7.5" customHeight="1">
      <c r="A207" s="125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0"/>
      <c r="BC207" s="112"/>
      <c r="BD207" s="112"/>
      <c r="BE207" s="112"/>
      <c r="BF207" s="112"/>
      <c r="BG207" s="112"/>
      <c r="BH207" s="112"/>
      <c r="BI207" s="112"/>
      <c r="BJ207" s="112"/>
      <c r="BK207" s="112"/>
      <c r="BL207" s="112"/>
      <c r="BM207" s="112"/>
      <c r="BN207" s="112"/>
      <c r="BO207" s="112"/>
      <c r="BP207" s="112"/>
      <c r="BQ207" s="112"/>
      <c r="BR207" s="112"/>
      <c r="BS207" s="112"/>
      <c r="BT207" s="112"/>
      <c r="BU207" s="112"/>
      <c r="BV207" s="112"/>
      <c r="BW207" s="114"/>
      <c r="BX207" s="115"/>
      <c r="BY207" s="7"/>
      <c r="BZ207" s="191"/>
      <c r="CA207" s="108"/>
      <c r="CB207" s="108"/>
      <c r="CC207" s="108"/>
      <c r="CD207" s="108"/>
      <c r="CE207" s="108"/>
      <c r="CF207" s="108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08"/>
      <c r="DA207" s="108"/>
      <c r="DB207" s="108"/>
      <c r="DC207" s="108"/>
      <c r="DD207" s="108"/>
      <c r="DE207" s="108"/>
      <c r="DF207" s="108"/>
      <c r="DG207" s="108"/>
      <c r="DH207" s="108"/>
      <c r="DI207" s="179"/>
    </row>
    <row r="208" spans="1:113" ht="7.5" customHeight="1">
      <c r="A208" s="125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2"/>
      <c r="BD208" s="112"/>
      <c r="BE208" s="112"/>
      <c r="BF208" s="112"/>
      <c r="BG208" s="112"/>
      <c r="BH208" s="112"/>
      <c r="BI208" s="112"/>
      <c r="BJ208" s="112"/>
      <c r="BK208" s="112"/>
      <c r="BL208" s="112"/>
      <c r="BM208" s="112"/>
      <c r="BN208" s="112"/>
      <c r="BO208" s="112"/>
      <c r="BP208" s="112"/>
      <c r="BQ208" s="112"/>
      <c r="BR208" s="112"/>
      <c r="BS208" s="112"/>
      <c r="BT208" s="112"/>
      <c r="BU208" s="112"/>
      <c r="BV208" s="112"/>
      <c r="BW208" s="114"/>
      <c r="BX208" s="115"/>
      <c r="BY208" s="7"/>
      <c r="BZ208" s="184" t="s">
        <v>55</v>
      </c>
      <c r="CA208" s="114"/>
      <c r="CB208" s="114"/>
      <c r="CC208" s="114"/>
      <c r="CD208" s="114"/>
      <c r="CE208" s="114"/>
      <c r="CF208" s="185"/>
      <c r="CG208" s="190"/>
      <c r="CH208" s="174"/>
      <c r="CI208" s="174"/>
      <c r="CJ208" s="174"/>
      <c r="CK208" s="174"/>
      <c r="CL208" s="174"/>
      <c r="CM208" s="174"/>
      <c r="CN208" s="174"/>
      <c r="CO208" s="174"/>
      <c r="CP208" s="174"/>
      <c r="CQ208" s="174"/>
      <c r="CR208" s="174"/>
      <c r="CS208" s="174"/>
      <c r="CT208" s="174"/>
      <c r="CU208" s="174"/>
      <c r="CV208" s="174"/>
      <c r="CW208" s="174"/>
      <c r="CX208" s="174"/>
      <c r="CY208" s="178"/>
      <c r="CZ208" s="195" t="s">
        <v>56</v>
      </c>
      <c r="DA208" s="196"/>
      <c r="DB208" s="196"/>
      <c r="DC208" s="196"/>
      <c r="DD208" s="16"/>
      <c r="DE208" s="16"/>
      <c r="DF208" s="16"/>
      <c r="DG208" s="16"/>
      <c r="DH208" s="16"/>
      <c r="DI208" s="17"/>
    </row>
    <row r="209" spans="1:113" ht="7.5" customHeight="1">
      <c r="A209" s="124">
        <f>$A$47</f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>
        <f>$K$47</f>
        <v>0</v>
      </c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>
        <f>$AO$47</f>
        <v>0</v>
      </c>
      <c r="AP209" s="108"/>
      <c r="AQ209" s="108"/>
      <c r="AR209" s="108"/>
      <c r="AS209" s="110">
        <f>$AS$47</f>
        <v>0</v>
      </c>
      <c r="AT209" s="110"/>
      <c r="AU209" s="110"/>
      <c r="AV209" s="110"/>
      <c r="AW209" s="110"/>
      <c r="AX209" s="110"/>
      <c r="AY209" s="110"/>
      <c r="AZ209" s="110"/>
      <c r="BA209" s="110"/>
      <c r="BB209" s="110"/>
      <c r="BC209" s="112">
        <f>$BC$47</f>
        <v>0</v>
      </c>
      <c r="BD209" s="112"/>
      <c r="BE209" s="112"/>
      <c r="BF209" s="112"/>
      <c r="BG209" s="112"/>
      <c r="BH209" s="112"/>
      <c r="BI209" s="112"/>
      <c r="BJ209" s="112"/>
      <c r="BK209" s="112"/>
      <c r="BL209" s="112"/>
      <c r="BM209" s="112">
        <f>$BM$47</f>
        <v>0</v>
      </c>
      <c r="BN209" s="112"/>
      <c r="BO209" s="112"/>
      <c r="BP209" s="112"/>
      <c r="BQ209" s="112"/>
      <c r="BR209" s="112"/>
      <c r="BS209" s="112"/>
      <c r="BT209" s="112"/>
      <c r="BU209" s="112"/>
      <c r="BV209" s="112"/>
      <c r="BW209" s="108"/>
      <c r="BX209" s="129"/>
      <c r="BY209" s="7"/>
      <c r="BZ209" s="186"/>
      <c r="CA209" s="114"/>
      <c r="CB209" s="114"/>
      <c r="CC209" s="114"/>
      <c r="CD209" s="114"/>
      <c r="CE209" s="114"/>
      <c r="CF209" s="185"/>
      <c r="CG209" s="191"/>
      <c r="CH209" s="108"/>
      <c r="CI209" s="108"/>
      <c r="CJ209" s="108"/>
      <c r="CK209" s="108"/>
      <c r="CL209" s="108"/>
      <c r="CM209" s="108"/>
      <c r="CN209" s="108"/>
      <c r="CO209" s="108"/>
      <c r="CP209" s="108"/>
      <c r="CQ209" s="108"/>
      <c r="CR209" s="108"/>
      <c r="CS209" s="108"/>
      <c r="CT209" s="108"/>
      <c r="CU209" s="108"/>
      <c r="CV209" s="108"/>
      <c r="CW209" s="108"/>
      <c r="CX209" s="108"/>
      <c r="CY209" s="179"/>
      <c r="CZ209" s="197"/>
      <c r="DA209" s="198"/>
      <c r="DB209" s="198"/>
      <c r="DC209" s="198"/>
      <c r="DD209" s="12"/>
      <c r="DE209" s="12"/>
      <c r="DF209" s="12"/>
      <c r="DG209" s="12"/>
      <c r="DH209" s="12"/>
      <c r="DI209" s="18"/>
    </row>
    <row r="210" spans="1:113" ht="7.5" customHeight="1">
      <c r="A210" s="125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2"/>
      <c r="BD210" s="112"/>
      <c r="BE210" s="112"/>
      <c r="BF210" s="112"/>
      <c r="BG210" s="112"/>
      <c r="BH210" s="112"/>
      <c r="BI210" s="112"/>
      <c r="BJ210" s="112"/>
      <c r="BK210" s="112"/>
      <c r="BL210" s="112"/>
      <c r="BM210" s="112"/>
      <c r="BN210" s="112"/>
      <c r="BO210" s="112"/>
      <c r="BP210" s="112"/>
      <c r="BQ210" s="112"/>
      <c r="BR210" s="112"/>
      <c r="BS210" s="112"/>
      <c r="BT210" s="112"/>
      <c r="BU210" s="112"/>
      <c r="BV210" s="112"/>
      <c r="BW210" s="108"/>
      <c r="BX210" s="129"/>
      <c r="BY210" s="7"/>
      <c r="BZ210" s="186"/>
      <c r="CA210" s="114"/>
      <c r="CB210" s="114"/>
      <c r="CC210" s="114"/>
      <c r="CD210" s="114"/>
      <c r="CE210" s="114"/>
      <c r="CF210" s="185"/>
      <c r="CG210" s="191"/>
      <c r="CH210" s="108"/>
      <c r="CI210" s="108"/>
      <c r="CJ210" s="108"/>
      <c r="CK210" s="108"/>
      <c r="CL210" s="108"/>
      <c r="CM210" s="108"/>
      <c r="CN210" s="108"/>
      <c r="CO210" s="108"/>
      <c r="CP210" s="108"/>
      <c r="CQ210" s="108"/>
      <c r="CR210" s="108"/>
      <c r="CS210" s="108"/>
      <c r="CT210" s="108"/>
      <c r="CU210" s="108"/>
      <c r="CV210" s="108"/>
      <c r="CW210" s="108"/>
      <c r="CX210" s="108"/>
      <c r="CY210" s="179"/>
      <c r="CZ210" s="19"/>
      <c r="DA210" s="12"/>
      <c r="DB210" s="12"/>
      <c r="DC210" s="12"/>
      <c r="DD210" s="12"/>
      <c r="DE210" s="12"/>
      <c r="DF210" s="12"/>
      <c r="DG210" s="180" t="s">
        <v>57</v>
      </c>
      <c r="DH210" s="180"/>
      <c r="DI210" s="181"/>
    </row>
    <row r="211" spans="1:113" ht="7.5" customHeight="1">
      <c r="A211" s="125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2"/>
      <c r="BD211" s="112"/>
      <c r="BE211" s="112"/>
      <c r="BF211" s="112"/>
      <c r="BG211" s="112"/>
      <c r="BH211" s="112"/>
      <c r="BI211" s="112"/>
      <c r="BJ211" s="112"/>
      <c r="BK211" s="112"/>
      <c r="BL211" s="112"/>
      <c r="BM211" s="112"/>
      <c r="BN211" s="112"/>
      <c r="BO211" s="112"/>
      <c r="BP211" s="112"/>
      <c r="BQ211" s="112"/>
      <c r="BR211" s="112"/>
      <c r="BS211" s="112"/>
      <c r="BT211" s="112"/>
      <c r="BU211" s="112"/>
      <c r="BV211" s="112"/>
      <c r="BW211" s="108"/>
      <c r="BX211" s="129"/>
      <c r="BY211" s="7"/>
      <c r="BZ211" s="187"/>
      <c r="CA211" s="188"/>
      <c r="CB211" s="188"/>
      <c r="CC211" s="188"/>
      <c r="CD211" s="188"/>
      <c r="CE211" s="188"/>
      <c r="CF211" s="189"/>
      <c r="CG211" s="192"/>
      <c r="CH211" s="193"/>
      <c r="CI211" s="193"/>
      <c r="CJ211" s="193"/>
      <c r="CK211" s="193"/>
      <c r="CL211" s="193"/>
      <c r="CM211" s="193"/>
      <c r="CN211" s="193"/>
      <c r="CO211" s="193"/>
      <c r="CP211" s="193"/>
      <c r="CQ211" s="193"/>
      <c r="CR211" s="193"/>
      <c r="CS211" s="193"/>
      <c r="CT211" s="193"/>
      <c r="CU211" s="193"/>
      <c r="CV211" s="193"/>
      <c r="CW211" s="193"/>
      <c r="CX211" s="193"/>
      <c r="CY211" s="194"/>
      <c r="CZ211" s="20"/>
      <c r="DA211" s="21"/>
      <c r="DB211" s="21"/>
      <c r="DC211" s="21"/>
      <c r="DD211" s="21"/>
      <c r="DE211" s="21"/>
      <c r="DF211" s="21"/>
      <c r="DG211" s="182"/>
      <c r="DH211" s="182"/>
      <c r="DI211" s="183"/>
    </row>
    <row r="212" spans="1:113" ht="7.5" customHeight="1">
      <c r="A212" s="124">
        <f>$A$50</f>
        <v>0</v>
      </c>
      <c r="B212" s="108"/>
      <c r="C212" s="108"/>
      <c r="D212" s="108"/>
      <c r="E212" s="108"/>
      <c r="F212" s="108"/>
      <c r="G212" s="108"/>
      <c r="H212" s="108"/>
      <c r="I212" s="108"/>
      <c r="J212" s="108"/>
      <c r="K212" s="108">
        <f>$K$50</f>
        <v>0</v>
      </c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>
        <f>$AO$50</f>
        <v>0</v>
      </c>
      <c r="AP212" s="108"/>
      <c r="AQ212" s="108"/>
      <c r="AR212" s="108"/>
      <c r="AS212" s="110">
        <f>$AS$50</f>
        <v>0</v>
      </c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2">
        <f>$BC$50</f>
        <v>0</v>
      </c>
      <c r="BD212" s="112"/>
      <c r="BE212" s="112"/>
      <c r="BF212" s="112"/>
      <c r="BG212" s="112"/>
      <c r="BH212" s="112"/>
      <c r="BI212" s="112"/>
      <c r="BJ212" s="112"/>
      <c r="BK212" s="112"/>
      <c r="BL212" s="112"/>
      <c r="BM212" s="112">
        <f>$BM$50</f>
        <v>0</v>
      </c>
      <c r="BN212" s="112"/>
      <c r="BO212" s="112"/>
      <c r="BP212" s="112"/>
      <c r="BQ212" s="112"/>
      <c r="BR212" s="112"/>
      <c r="BS212" s="112"/>
      <c r="BT212" s="112"/>
      <c r="BU212" s="112"/>
      <c r="BV212" s="112"/>
      <c r="BW212" s="108"/>
      <c r="BX212" s="129"/>
      <c r="BY212" s="7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5"/>
      <c r="DE212" s="15"/>
      <c r="DF212" s="15"/>
      <c r="DG212" s="15"/>
      <c r="DH212" s="15"/>
      <c r="DI212" s="15"/>
    </row>
    <row r="213" spans="1:113" ht="7.5" customHeight="1">
      <c r="A213" s="125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2"/>
      <c r="BD213" s="112"/>
      <c r="BE213" s="112"/>
      <c r="BF213" s="112"/>
      <c r="BG213" s="112"/>
      <c r="BH213" s="112"/>
      <c r="BI213" s="112"/>
      <c r="BJ213" s="112"/>
      <c r="BK213" s="112"/>
      <c r="BL213" s="112"/>
      <c r="BM213" s="112"/>
      <c r="BN213" s="112"/>
      <c r="BO213" s="112"/>
      <c r="BP213" s="112"/>
      <c r="BQ213" s="112"/>
      <c r="BR213" s="112"/>
      <c r="BS213" s="112"/>
      <c r="BT213" s="112"/>
      <c r="BU213" s="112"/>
      <c r="BV213" s="112"/>
      <c r="BW213" s="108"/>
      <c r="BX213" s="129"/>
      <c r="BY213" s="7"/>
      <c r="BZ213" s="175" t="s">
        <v>58</v>
      </c>
      <c r="CA213" s="173"/>
      <c r="CB213" s="174"/>
      <c r="CC213" s="174"/>
      <c r="CD213" s="174"/>
      <c r="CE213" s="174"/>
      <c r="CF213" s="174"/>
      <c r="CG213" s="174"/>
      <c r="CH213" s="174"/>
      <c r="CI213" s="173" t="s">
        <v>94</v>
      </c>
      <c r="CJ213" s="173"/>
      <c r="CK213" s="174"/>
      <c r="CL213" s="174"/>
      <c r="CM213" s="174"/>
      <c r="CN213" s="174"/>
      <c r="CO213" s="174"/>
      <c r="CP213" s="174"/>
      <c r="CQ213" s="174"/>
      <c r="CR213" s="173" t="s">
        <v>95</v>
      </c>
      <c r="CS213" s="173"/>
      <c r="CT213" s="174"/>
      <c r="CU213" s="174"/>
      <c r="CV213" s="174"/>
      <c r="CW213" s="174"/>
      <c r="CX213" s="174"/>
      <c r="CY213" s="174"/>
      <c r="CZ213" s="174"/>
      <c r="DA213" s="173" t="s">
        <v>96</v>
      </c>
      <c r="DB213" s="173"/>
      <c r="DC213" s="174"/>
      <c r="DD213" s="174"/>
      <c r="DE213" s="174"/>
      <c r="DF213" s="174"/>
      <c r="DG213" s="174"/>
      <c r="DH213" s="174"/>
      <c r="DI213" s="178"/>
    </row>
    <row r="214" spans="1:113" ht="7.5" customHeight="1">
      <c r="A214" s="125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2"/>
      <c r="BD214" s="112"/>
      <c r="BE214" s="112"/>
      <c r="BF214" s="112"/>
      <c r="BG214" s="112"/>
      <c r="BH214" s="112"/>
      <c r="BI214" s="112"/>
      <c r="BJ214" s="112"/>
      <c r="BK214" s="112"/>
      <c r="BL214" s="112"/>
      <c r="BM214" s="112"/>
      <c r="BN214" s="112"/>
      <c r="BO214" s="112"/>
      <c r="BP214" s="112"/>
      <c r="BQ214" s="112"/>
      <c r="BR214" s="112"/>
      <c r="BS214" s="112"/>
      <c r="BT214" s="112"/>
      <c r="BU214" s="112"/>
      <c r="BV214" s="112"/>
      <c r="BW214" s="108"/>
      <c r="BX214" s="129"/>
      <c r="BY214" s="7"/>
      <c r="BZ214" s="169"/>
      <c r="CA214" s="170"/>
      <c r="CB214" s="108"/>
      <c r="CC214" s="108"/>
      <c r="CD214" s="108"/>
      <c r="CE214" s="108"/>
      <c r="CF214" s="108"/>
      <c r="CG214" s="108"/>
      <c r="CH214" s="108"/>
      <c r="CI214" s="170"/>
      <c r="CJ214" s="170"/>
      <c r="CK214" s="108"/>
      <c r="CL214" s="108"/>
      <c r="CM214" s="108"/>
      <c r="CN214" s="108"/>
      <c r="CO214" s="108"/>
      <c r="CP214" s="108"/>
      <c r="CQ214" s="108"/>
      <c r="CR214" s="170"/>
      <c r="CS214" s="170"/>
      <c r="CT214" s="108"/>
      <c r="CU214" s="108"/>
      <c r="CV214" s="108"/>
      <c r="CW214" s="108"/>
      <c r="CX214" s="108"/>
      <c r="CY214" s="108"/>
      <c r="CZ214" s="108"/>
      <c r="DA214" s="170"/>
      <c r="DB214" s="170"/>
      <c r="DC214" s="108"/>
      <c r="DD214" s="108"/>
      <c r="DE214" s="108"/>
      <c r="DF214" s="108"/>
      <c r="DG214" s="108"/>
      <c r="DH214" s="108"/>
      <c r="DI214" s="179"/>
    </row>
    <row r="215" spans="1:113" ht="7.5" customHeight="1">
      <c r="A215" s="124">
        <f>$A$53</f>
        <v>0</v>
      </c>
      <c r="B215" s="108"/>
      <c r="C215" s="108"/>
      <c r="D215" s="108"/>
      <c r="E215" s="108"/>
      <c r="F215" s="108"/>
      <c r="G215" s="108"/>
      <c r="H215" s="108"/>
      <c r="I215" s="108"/>
      <c r="J215" s="108"/>
      <c r="K215" s="108">
        <f>$K$53</f>
        <v>0</v>
      </c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>
        <f>$AO$53</f>
        <v>0</v>
      </c>
      <c r="AP215" s="108"/>
      <c r="AQ215" s="108"/>
      <c r="AR215" s="108"/>
      <c r="AS215" s="110">
        <f>$AS$53</f>
        <v>0</v>
      </c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2">
        <f>$BC$53</f>
        <v>0</v>
      </c>
      <c r="BD215" s="112"/>
      <c r="BE215" s="112"/>
      <c r="BF215" s="112"/>
      <c r="BG215" s="112"/>
      <c r="BH215" s="112"/>
      <c r="BI215" s="112"/>
      <c r="BJ215" s="112"/>
      <c r="BK215" s="112"/>
      <c r="BL215" s="112"/>
      <c r="BM215" s="112">
        <f>$BM$53</f>
        <v>0</v>
      </c>
      <c r="BN215" s="112"/>
      <c r="BO215" s="112"/>
      <c r="BP215" s="112"/>
      <c r="BQ215" s="112"/>
      <c r="BR215" s="112"/>
      <c r="BS215" s="112"/>
      <c r="BT215" s="112"/>
      <c r="BU215" s="112"/>
      <c r="BV215" s="112"/>
      <c r="BW215" s="108"/>
      <c r="BX215" s="129"/>
      <c r="BY215" s="7"/>
      <c r="BZ215" s="169"/>
      <c r="CA215" s="170"/>
      <c r="CB215" s="108"/>
      <c r="CC215" s="108"/>
      <c r="CD215" s="108"/>
      <c r="CE215" s="108"/>
      <c r="CF215" s="108"/>
      <c r="CG215" s="108"/>
      <c r="CH215" s="108"/>
      <c r="CI215" s="170"/>
      <c r="CJ215" s="170"/>
      <c r="CK215" s="108"/>
      <c r="CL215" s="108"/>
      <c r="CM215" s="108"/>
      <c r="CN215" s="108"/>
      <c r="CO215" s="108"/>
      <c r="CP215" s="108"/>
      <c r="CQ215" s="108"/>
      <c r="CR215" s="170"/>
      <c r="CS215" s="170"/>
      <c r="CT215" s="108"/>
      <c r="CU215" s="108"/>
      <c r="CV215" s="108"/>
      <c r="CW215" s="108"/>
      <c r="CX215" s="108"/>
      <c r="CY215" s="108"/>
      <c r="CZ215" s="108"/>
      <c r="DA215" s="170"/>
      <c r="DB215" s="170"/>
      <c r="DC215" s="108"/>
      <c r="DD215" s="108"/>
      <c r="DE215" s="108"/>
      <c r="DF215" s="108"/>
      <c r="DG215" s="108"/>
      <c r="DH215" s="108"/>
      <c r="DI215" s="179"/>
    </row>
    <row r="216" spans="1:113" ht="7.5" customHeight="1">
      <c r="A216" s="125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2"/>
      <c r="BD216" s="112"/>
      <c r="BE216" s="112"/>
      <c r="BF216" s="112"/>
      <c r="BG216" s="112"/>
      <c r="BH216" s="112"/>
      <c r="BI216" s="112"/>
      <c r="BJ216" s="112"/>
      <c r="BK216" s="112"/>
      <c r="BL216" s="112"/>
      <c r="BM216" s="112"/>
      <c r="BN216" s="112"/>
      <c r="BO216" s="112"/>
      <c r="BP216" s="112"/>
      <c r="BQ216" s="112"/>
      <c r="BR216" s="112"/>
      <c r="BS216" s="112"/>
      <c r="BT216" s="112"/>
      <c r="BU216" s="112"/>
      <c r="BV216" s="112"/>
      <c r="BW216" s="108"/>
      <c r="BX216" s="129"/>
      <c r="BY216" s="7"/>
      <c r="BZ216" s="169"/>
      <c r="CA216" s="170"/>
      <c r="CB216" s="108"/>
      <c r="CC216" s="108"/>
      <c r="CD216" s="108"/>
      <c r="CE216" s="108"/>
      <c r="CF216" s="108"/>
      <c r="CG216" s="108"/>
      <c r="CH216" s="108"/>
      <c r="CI216" s="170"/>
      <c r="CJ216" s="170"/>
      <c r="CK216" s="108"/>
      <c r="CL216" s="108"/>
      <c r="CM216" s="108"/>
      <c r="CN216" s="108"/>
      <c r="CO216" s="108"/>
      <c r="CP216" s="108"/>
      <c r="CQ216" s="108"/>
      <c r="CR216" s="170"/>
      <c r="CS216" s="170"/>
      <c r="CT216" s="108"/>
      <c r="CU216" s="108"/>
      <c r="CV216" s="108"/>
      <c r="CW216" s="108"/>
      <c r="CX216" s="108"/>
      <c r="CY216" s="108"/>
      <c r="CZ216" s="108"/>
      <c r="DA216" s="170"/>
      <c r="DB216" s="170"/>
      <c r="DC216" s="108"/>
      <c r="DD216" s="108"/>
      <c r="DE216" s="108"/>
      <c r="DF216" s="108"/>
      <c r="DG216" s="108"/>
      <c r="DH216" s="108"/>
      <c r="DI216" s="179"/>
    </row>
    <row r="217" spans="1:113" ht="7.5" customHeight="1">
      <c r="A217" s="125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10"/>
      <c r="AT217" s="110"/>
      <c r="AU217" s="110"/>
      <c r="AV217" s="110"/>
      <c r="AW217" s="110"/>
      <c r="AX217" s="110"/>
      <c r="AY217" s="110"/>
      <c r="AZ217" s="110"/>
      <c r="BA217" s="110"/>
      <c r="BB217" s="110"/>
      <c r="BC217" s="112"/>
      <c r="BD217" s="112"/>
      <c r="BE217" s="112"/>
      <c r="BF217" s="112"/>
      <c r="BG217" s="112"/>
      <c r="BH217" s="112"/>
      <c r="BI217" s="112"/>
      <c r="BJ217" s="112"/>
      <c r="BK217" s="112"/>
      <c r="BL217" s="112"/>
      <c r="BM217" s="112"/>
      <c r="BN217" s="112"/>
      <c r="BO217" s="112"/>
      <c r="BP217" s="112"/>
      <c r="BQ217" s="112"/>
      <c r="BR217" s="112"/>
      <c r="BS217" s="112"/>
      <c r="BT217" s="112"/>
      <c r="BU217" s="112"/>
      <c r="BV217" s="112"/>
      <c r="BW217" s="108"/>
      <c r="BX217" s="129"/>
      <c r="BY217" s="7"/>
      <c r="BZ217" s="169"/>
      <c r="CA217" s="170"/>
      <c r="CB217" s="108"/>
      <c r="CC217" s="108"/>
      <c r="CD217" s="108"/>
      <c r="CE217" s="108"/>
      <c r="CF217" s="108"/>
      <c r="CG217" s="108"/>
      <c r="CH217" s="108"/>
      <c r="CI217" s="170"/>
      <c r="CJ217" s="170"/>
      <c r="CK217" s="108"/>
      <c r="CL217" s="108"/>
      <c r="CM217" s="108"/>
      <c r="CN217" s="108"/>
      <c r="CO217" s="108"/>
      <c r="CP217" s="108"/>
      <c r="CQ217" s="108"/>
      <c r="CR217" s="170"/>
      <c r="CS217" s="170"/>
      <c r="CT217" s="108"/>
      <c r="CU217" s="108"/>
      <c r="CV217" s="108"/>
      <c r="CW217" s="108"/>
      <c r="CX217" s="108"/>
      <c r="CY217" s="108"/>
      <c r="CZ217" s="108"/>
      <c r="DA217" s="170"/>
      <c r="DB217" s="170"/>
      <c r="DC217" s="108"/>
      <c r="DD217" s="108"/>
      <c r="DE217" s="108"/>
      <c r="DF217" s="108"/>
      <c r="DG217" s="108"/>
      <c r="DH217" s="108"/>
      <c r="DI217" s="179"/>
    </row>
    <row r="218" spans="1:113" ht="7.5" customHeight="1">
      <c r="A218" s="124">
        <f>$A$56</f>
        <v>0</v>
      </c>
      <c r="B218" s="108"/>
      <c r="C218" s="108"/>
      <c r="D218" s="108"/>
      <c r="E218" s="108"/>
      <c r="F218" s="108"/>
      <c r="G218" s="108"/>
      <c r="H218" s="108"/>
      <c r="I218" s="108"/>
      <c r="J218" s="108"/>
      <c r="K218" s="108">
        <f>$K$56</f>
        <v>0</v>
      </c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>
        <f>$AO$56</f>
        <v>0</v>
      </c>
      <c r="AP218" s="108"/>
      <c r="AQ218" s="108"/>
      <c r="AR218" s="108"/>
      <c r="AS218" s="110">
        <f>$AS$56</f>
        <v>0</v>
      </c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112">
        <f>$BC$56</f>
        <v>0</v>
      </c>
      <c r="BD218" s="112"/>
      <c r="BE218" s="112"/>
      <c r="BF218" s="112"/>
      <c r="BG218" s="112"/>
      <c r="BH218" s="112"/>
      <c r="BI218" s="112"/>
      <c r="BJ218" s="112"/>
      <c r="BK218" s="112"/>
      <c r="BL218" s="112"/>
      <c r="BM218" s="112">
        <f>$BM$56</f>
        <v>0</v>
      </c>
      <c r="BN218" s="112"/>
      <c r="BO218" s="112"/>
      <c r="BP218" s="112"/>
      <c r="BQ218" s="112"/>
      <c r="BR218" s="112"/>
      <c r="BS218" s="112"/>
      <c r="BT218" s="112"/>
      <c r="BU218" s="112"/>
      <c r="BV218" s="112"/>
      <c r="BW218" s="108"/>
      <c r="BX218" s="129"/>
      <c r="BY218" s="7"/>
      <c r="BZ218" s="169"/>
      <c r="CA218" s="170"/>
      <c r="CB218" s="108"/>
      <c r="CC218" s="108"/>
      <c r="CD218" s="108"/>
      <c r="CE218" s="108"/>
      <c r="CF218" s="108"/>
      <c r="CG218" s="108"/>
      <c r="CH218" s="108"/>
      <c r="CI218" s="170"/>
      <c r="CJ218" s="170"/>
      <c r="CK218" s="108"/>
      <c r="CL218" s="108"/>
      <c r="CM218" s="108"/>
      <c r="CN218" s="108"/>
      <c r="CO218" s="108"/>
      <c r="CP218" s="108"/>
      <c r="CQ218" s="108"/>
      <c r="CR218" s="170"/>
      <c r="CS218" s="170"/>
      <c r="CT218" s="108"/>
      <c r="CU218" s="108"/>
      <c r="CV218" s="108"/>
      <c r="CW218" s="108"/>
      <c r="CX218" s="108"/>
      <c r="CY218" s="108"/>
      <c r="CZ218" s="108"/>
      <c r="DA218" s="170"/>
      <c r="DB218" s="170"/>
      <c r="DC218" s="108"/>
      <c r="DD218" s="108"/>
      <c r="DE218" s="108"/>
      <c r="DF218" s="108"/>
      <c r="DG218" s="108"/>
      <c r="DH218" s="108"/>
      <c r="DI218" s="179"/>
    </row>
    <row r="219" spans="1:113" ht="7.5" customHeight="1">
      <c r="A219" s="125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2"/>
      <c r="BD219" s="112"/>
      <c r="BE219" s="112"/>
      <c r="BF219" s="112"/>
      <c r="BG219" s="112"/>
      <c r="BH219" s="112"/>
      <c r="BI219" s="112"/>
      <c r="BJ219" s="112"/>
      <c r="BK219" s="112"/>
      <c r="BL219" s="112"/>
      <c r="BM219" s="112"/>
      <c r="BN219" s="112"/>
      <c r="BO219" s="112"/>
      <c r="BP219" s="112"/>
      <c r="BQ219" s="112"/>
      <c r="BR219" s="112"/>
      <c r="BS219" s="112"/>
      <c r="BT219" s="112"/>
      <c r="BU219" s="112"/>
      <c r="BV219" s="112"/>
      <c r="BW219" s="108"/>
      <c r="BX219" s="129"/>
      <c r="BY219" s="7"/>
      <c r="BZ219" s="176"/>
      <c r="CA219" s="177"/>
      <c r="CB219" s="108"/>
      <c r="CC219" s="108"/>
      <c r="CD219" s="108"/>
      <c r="CE219" s="108"/>
      <c r="CF219" s="108"/>
      <c r="CG219" s="108"/>
      <c r="CH219" s="108"/>
      <c r="CI219" s="170"/>
      <c r="CJ219" s="170"/>
      <c r="CK219" s="108"/>
      <c r="CL219" s="108"/>
      <c r="CM219" s="108"/>
      <c r="CN219" s="108"/>
      <c r="CO219" s="108"/>
      <c r="CP219" s="108"/>
      <c r="CQ219" s="108"/>
      <c r="CR219" s="170"/>
      <c r="CS219" s="170"/>
      <c r="CT219" s="108"/>
      <c r="CU219" s="108"/>
      <c r="CV219" s="108"/>
      <c r="CW219" s="108"/>
      <c r="CX219" s="108"/>
      <c r="CY219" s="108"/>
      <c r="CZ219" s="108"/>
      <c r="DA219" s="170"/>
      <c r="DB219" s="170"/>
      <c r="DC219" s="108"/>
      <c r="DD219" s="108"/>
      <c r="DE219" s="108"/>
      <c r="DF219" s="108"/>
      <c r="DG219" s="108"/>
      <c r="DH219" s="108"/>
      <c r="DI219" s="179"/>
    </row>
    <row r="220" spans="1:113" ht="7.5" customHeight="1">
      <c r="A220" s="125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2"/>
      <c r="BD220" s="112"/>
      <c r="BE220" s="112"/>
      <c r="BF220" s="112"/>
      <c r="BG220" s="112"/>
      <c r="BH220" s="112"/>
      <c r="BI220" s="112"/>
      <c r="BJ220" s="112"/>
      <c r="BK220" s="112"/>
      <c r="BL220" s="112"/>
      <c r="BM220" s="112"/>
      <c r="BN220" s="112"/>
      <c r="BO220" s="112"/>
      <c r="BP220" s="112"/>
      <c r="BQ220" s="112"/>
      <c r="BR220" s="112"/>
      <c r="BS220" s="112"/>
      <c r="BT220" s="112"/>
      <c r="BU220" s="112"/>
      <c r="BV220" s="112"/>
      <c r="BW220" s="108"/>
      <c r="BX220" s="129"/>
      <c r="BY220" s="7"/>
      <c r="BZ220" s="169" t="s">
        <v>65</v>
      </c>
      <c r="CA220" s="170"/>
      <c r="CB220" s="25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7"/>
    </row>
    <row r="221" spans="1:113" ht="7.5" customHeight="1">
      <c r="A221" s="160">
        <f>$A$59</f>
        <v>0</v>
      </c>
      <c r="B221" s="161"/>
      <c r="C221" s="161"/>
      <c r="D221" s="161"/>
      <c r="E221" s="161"/>
      <c r="F221" s="161"/>
      <c r="G221" s="161"/>
      <c r="H221" s="161"/>
      <c r="I221" s="161"/>
      <c r="J221" s="162"/>
      <c r="K221" s="108">
        <f>$K$59</f>
        <v>0</v>
      </c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>
        <f>$AO$59</f>
        <v>0</v>
      </c>
      <c r="AP221" s="108"/>
      <c r="AQ221" s="108"/>
      <c r="AR221" s="108"/>
      <c r="AS221" s="110">
        <f>$AS$59</f>
        <v>0</v>
      </c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112">
        <f>$BC$59</f>
        <v>0</v>
      </c>
      <c r="BD221" s="112"/>
      <c r="BE221" s="112"/>
      <c r="BF221" s="112"/>
      <c r="BG221" s="112"/>
      <c r="BH221" s="112"/>
      <c r="BI221" s="112"/>
      <c r="BJ221" s="112"/>
      <c r="BK221" s="112"/>
      <c r="BL221" s="112"/>
      <c r="BM221" s="112">
        <f>$BM$59</f>
        <v>0</v>
      </c>
      <c r="BN221" s="112"/>
      <c r="BO221" s="112"/>
      <c r="BP221" s="112"/>
      <c r="BQ221" s="112"/>
      <c r="BR221" s="112"/>
      <c r="BS221" s="112"/>
      <c r="BT221" s="112"/>
      <c r="BU221" s="112"/>
      <c r="BV221" s="112"/>
      <c r="BW221" s="108"/>
      <c r="BX221" s="129"/>
      <c r="BY221" s="7"/>
      <c r="BZ221" s="169"/>
      <c r="CA221" s="170"/>
      <c r="CB221" s="28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9"/>
    </row>
    <row r="222" spans="1:113" ht="7.5" customHeight="1">
      <c r="A222" s="163"/>
      <c r="B222" s="164"/>
      <c r="C222" s="164"/>
      <c r="D222" s="164"/>
      <c r="E222" s="164"/>
      <c r="F222" s="164"/>
      <c r="G222" s="164"/>
      <c r="H222" s="164"/>
      <c r="I222" s="164"/>
      <c r="J222" s="165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2"/>
      <c r="BD222" s="112"/>
      <c r="BE222" s="112"/>
      <c r="BF222" s="112"/>
      <c r="BG222" s="112"/>
      <c r="BH222" s="112"/>
      <c r="BI222" s="112"/>
      <c r="BJ222" s="112"/>
      <c r="BK222" s="112"/>
      <c r="BL222" s="112"/>
      <c r="BM222" s="112"/>
      <c r="BN222" s="112"/>
      <c r="BO222" s="112"/>
      <c r="BP222" s="112"/>
      <c r="BQ222" s="112"/>
      <c r="BR222" s="112"/>
      <c r="BS222" s="112"/>
      <c r="BT222" s="112"/>
      <c r="BU222" s="112"/>
      <c r="BV222" s="112"/>
      <c r="BW222" s="108"/>
      <c r="BX222" s="129"/>
      <c r="BY222" s="7"/>
      <c r="BZ222" s="169"/>
      <c r="CA222" s="170"/>
      <c r="CB222" s="28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9"/>
    </row>
    <row r="223" spans="1:113" ht="7.5" customHeight="1">
      <c r="A223" s="166"/>
      <c r="B223" s="167"/>
      <c r="C223" s="167"/>
      <c r="D223" s="167"/>
      <c r="E223" s="167"/>
      <c r="F223" s="167"/>
      <c r="G223" s="167"/>
      <c r="H223" s="167"/>
      <c r="I223" s="167"/>
      <c r="J223" s="16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2"/>
      <c r="BD223" s="112"/>
      <c r="BE223" s="112"/>
      <c r="BF223" s="112"/>
      <c r="BG223" s="112"/>
      <c r="BH223" s="112"/>
      <c r="BI223" s="112"/>
      <c r="BJ223" s="112"/>
      <c r="BK223" s="112"/>
      <c r="BL223" s="112"/>
      <c r="BM223" s="112"/>
      <c r="BN223" s="112"/>
      <c r="BO223" s="112"/>
      <c r="BP223" s="112"/>
      <c r="BQ223" s="112"/>
      <c r="BR223" s="112"/>
      <c r="BS223" s="112"/>
      <c r="BT223" s="112"/>
      <c r="BU223" s="112"/>
      <c r="BV223" s="112"/>
      <c r="BW223" s="108"/>
      <c r="BX223" s="129"/>
      <c r="BY223" s="7"/>
      <c r="BZ223" s="169"/>
      <c r="CA223" s="170"/>
      <c r="CB223" s="28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9"/>
    </row>
    <row r="224" spans="1:113" ht="7.5" customHeight="1">
      <c r="A224" s="160">
        <f>$A$62</f>
        <v>0</v>
      </c>
      <c r="B224" s="161"/>
      <c r="C224" s="161"/>
      <c r="D224" s="161"/>
      <c r="E224" s="161"/>
      <c r="F224" s="161"/>
      <c r="G224" s="161"/>
      <c r="H224" s="161"/>
      <c r="I224" s="161"/>
      <c r="J224" s="162"/>
      <c r="K224" s="108">
        <f>$K$62</f>
        <v>0</v>
      </c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>
        <f>$AO$62</f>
        <v>0</v>
      </c>
      <c r="AP224" s="108"/>
      <c r="AQ224" s="108"/>
      <c r="AR224" s="108"/>
      <c r="AS224" s="110">
        <f>$AS$62</f>
        <v>0</v>
      </c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2">
        <f>$BC$62</f>
        <v>0</v>
      </c>
      <c r="BD224" s="112"/>
      <c r="BE224" s="112"/>
      <c r="BF224" s="112"/>
      <c r="BG224" s="112"/>
      <c r="BH224" s="112"/>
      <c r="BI224" s="112"/>
      <c r="BJ224" s="112"/>
      <c r="BK224" s="112"/>
      <c r="BL224" s="112"/>
      <c r="BM224" s="112">
        <f>$BM$62</f>
        <v>0</v>
      </c>
      <c r="BN224" s="112"/>
      <c r="BO224" s="112"/>
      <c r="BP224" s="112"/>
      <c r="BQ224" s="112"/>
      <c r="BR224" s="112"/>
      <c r="BS224" s="112"/>
      <c r="BT224" s="112"/>
      <c r="BU224" s="112"/>
      <c r="BV224" s="112"/>
      <c r="BW224" s="108"/>
      <c r="BX224" s="129"/>
      <c r="BY224" s="7"/>
      <c r="BZ224" s="169"/>
      <c r="CA224" s="170"/>
      <c r="CB224" s="28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9"/>
    </row>
    <row r="225" spans="1:113" ht="7.5" customHeight="1">
      <c r="A225" s="163"/>
      <c r="B225" s="164"/>
      <c r="C225" s="164"/>
      <c r="D225" s="164"/>
      <c r="E225" s="164"/>
      <c r="F225" s="164"/>
      <c r="G225" s="164"/>
      <c r="H225" s="164"/>
      <c r="I225" s="164"/>
      <c r="J225" s="165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2"/>
      <c r="BR225" s="112"/>
      <c r="BS225" s="112"/>
      <c r="BT225" s="112"/>
      <c r="BU225" s="112"/>
      <c r="BV225" s="112"/>
      <c r="BW225" s="108"/>
      <c r="BX225" s="129"/>
      <c r="BY225" s="7"/>
      <c r="BZ225" s="169"/>
      <c r="CA225" s="170"/>
      <c r="CB225" s="28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9"/>
    </row>
    <row r="226" spans="1:113" ht="7.5" customHeight="1">
      <c r="A226" s="166"/>
      <c r="B226" s="167"/>
      <c r="C226" s="167"/>
      <c r="D226" s="167"/>
      <c r="E226" s="167"/>
      <c r="F226" s="167"/>
      <c r="G226" s="167"/>
      <c r="H226" s="167"/>
      <c r="I226" s="167"/>
      <c r="J226" s="16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10"/>
      <c r="AT226" s="110"/>
      <c r="AU226" s="110"/>
      <c r="AV226" s="110"/>
      <c r="AW226" s="110"/>
      <c r="AX226" s="110"/>
      <c r="AY226" s="110"/>
      <c r="AZ226" s="110"/>
      <c r="BA226" s="110"/>
      <c r="BB226" s="110"/>
      <c r="BC226" s="112"/>
      <c r="BD226" s="112"/>
      <c r="BE226" s="112"/>
      <c r="BF226" s="112"/>
      <c r="BG226" s="112"/>
      <c r="BH226" s="112"/>
      <c r="BI226" s="112"/>
      <c r="BJ226" s="112"/>
      <c r="BK226" s="112"/>
      <c r="BL226" s="112"/>
      <c r="BM226" s="112"/>
      <c r="BN226" s="112"/>
      <c r="BO226" s="112"/>
      <c r="BP226" s="112"/>
      <c r="BQ226" s="112"/>
      <c r="BR226" s="112"/>
      <c r="BS226" s="112"/>
      <c r="BT226" s="112"/>
      <c r="BU226" s="112"/>
      <c r="BV226" s="112"/>
      <c r="BW226" s="108"/>
      <c r="BX226" s="129"/>
      <c r="BY226" s="7"/>
      <c r="BZ226" s="171"/>
      <c r="CA226" s="172"/>
      <c r="CB226" s="30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2"/>
    </row>
    <row r="227" spans="1:113" ht="7.5" customHeight="1" thickBot="1">
      <c r="A227" s="160">
        <f>$A$65</f>
        <v>0</v>
      </c>
      <c r="B227" s="161"/>
      <c r="C227" s="161"/>
      <c r="D227" s="161"/>
      <c r="E227" s="161"/>
      <c r="F227" s="161"/>
      <c r="G227" s="161"/>
      <c r="H227" s="161"/>
      <c r="I227" s="161"/>
      <c r="J227" s="162"/>
      <c r="K227" s="126" t="str">
        <f>$K$65</f>
        <v>　計　</v>
      </c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08">
        <f>$AO$65</f>
        <v>0</v>
      </c>
      <c r="AP227" s="108"/>
      <c r="AQ227" s="108"/>
      <c r="AR227" s="108"/>
      <c r="AS227" s="110">
        <f>$AS$65</f>
        <v>0</v>
      </c>
      <c r="AT227" s="110"/>
      <c r="AU227" s="110"/>
      <c r="AV227" s="110"/>
      <c r="AW227" s="110"/>
      <c r="AX227" s="110"/>
      <c r="AY227" s="110"/>
      <c r="AZ227" s="110"/>
      <c r="BA227" s="110"/>
      <c r="BB227" s="110"/>
      <c r="BC227" s="112">
        <f>$BC$65</f>
        <v>0</v>
      </c>
      <c r="BD227" s="112"/>
      <c r="BE227" s="112"/>
      <c r="BF227" s="112"/>
      <c r="BG227" s="112"/>
      <c r="BH227" s="112"/>
      <c r="BI227" s="112"/>
      <c r="BJ227" s="112"/>
      <c r="BK227" s="112"/>
      <c r="BL227" s="112"/>
      <c r="BM227" s="112">
        <f>$BM$65</f>
        <v>0</v>
      </c>
      <c r="BN227" s="112"/>
      <c r="BO227" s="112"/>
      <c r="BP227" s="112"/>
      <c r="BQ227" s="112"/>
      <c r="BR227" s="112"/>
      <c r="BS227" s="112"/>
      <c r="BT227" s="112"/>
      <c r="BU227" s="112"/>
      <c r="BV227" s="112"/>
      <c r="BW227" s="108"/>
      <c r="BX227" s="129"/>
      <c r="BY227" s="7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5"/>
      <c r="DE227" s="15"/>
      <c r="DF227" s="15"/>
      <c r="DG227" s="15"/>
      <c r="DH227" s="15"/>
      <c r="DI227" s="15"/>
    </row>
    <row r="228" spans="1:113" ht="7.5" customHeight="1">
      <c r="A228" s="163"/>
      <c r="B228" s="164"/>
      <c r="C228" s="164"/>
      <c r="D228" s="164"/>
      <c r="E228" s="164"/>
      <c r="F228" s="164"/>
      <c r="G228" s="164"/>
      <c r="H228" s="164"/>
      <c r="I228" s="164"/>
      <c r="J228" s="165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08"/>
      <c r="AP228" s="108"/>
      <c r="AQ228" s="108"/>
      <c r="AR228" s="108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2"/>
      <c r="BD228" s="112"/>
      <c r="BE228" s="112"/>
      <c r="BF228" s="112"/>
      <c r="BG228" s="112"/>
      <c r="BH228" s="112"/>
      <c r="BI228" s="112"/>
      <c r="BJ228" s="112"/>
      <c r="BK228" s="112"/>
      <c r="BL228" s="112"/>
      <c r="BM228" s="112"/>
      <c r="BN228" s="112"/>
      <c r="BO228" s="112"/>
      <c r="BP228" s="112"/>
      <c r="BQ228" s="112"/>
      <c r="BR228" s="112"/>
      <c r="BS228" s="112"/>
      <c r="BT228" s="112"/>
      <c r="BU228" s="112"/>
      <c r="BV228" s="112"/>
      <c r="BW228" s="108"/>
      <c r="BX228" s="129"/>
      <c r="BY228" s="7"/>
      <c r="BZ228" s="80" t="s">
        <v>28</v>
      </c>
      <c r="CA228" s="81"/>
      <c r="CB228" s="82"/>
      <c r="CC228" s="133">
        <f>$CC$66</f>
        <v>0</v>
      </c>
      <c r="CD228" s="118"/>
      <c r="CE228" s="118"/>
      <c r="CF228" s="118"/>
      <c r="CG228" s="118"/>
      <c r="CH228" s="118"/>
      <c r="CI228" s="118"/>
      <c r="CJ228" s="118"/>
      <c r="CK228" s="118"/>
      <c r="CL228" s="118"/>
      <c r="CM228" s="118"/>
      <c r="CN228" s="118"/>
      <c r="CO228" s="118"/>
      <c r="CP228" s="118" t="str">
        <f>$CP$66</f>
        <v>銀行</v>
      </c>
      <c r="CQ228" s="118"/>
      <c r="CR228" s="118"/>
      <c r="CS228" s="118"/>
      <c r="CT228" s="118">
        <f>$CT$66</f>
        <v>0</v>
      </c>
      <c r="CU228" s="118"/>
      <c r="CV228" s="118"/>
      <c r="CW228" s="118"/>
      <c r="CX228" s="118"/>
      <c r="CY228" s="118"/>
      <c r="CZ228" s="118"/>
      <c r="DA228" s="118"/>
      <c r="DB228" s="118"/>
      <c r="DC228" s="118"/>
      <c r="DD228" s="118"/>
      <c r="DE228" s="118"/>
      <c r="DF228" s="118" t="str">
        <f>$DF$66</f>
        <v>支店</v>
      </c>
      <c r="DG228" s="118"/>
      <c r="DH228" s="118"/>
      <c r="DI228" s="119"/>
    </row>
    <row r="229" spans="1:113" ht="7.5" customHeight="1">
      <c r="A229" s="166"/>
      <c r="B229" s="167"/>
      <c r="C229" s="167"/>
      <c r="D229" s="167"/>
      <c r="E229" s="167"/>
      <c r="F229" s="167"/>
      <c r="G229" s="167"/>
      <c r="H229" s="167"/>
      <c r="I229" s="167"/>
      <c r="J229" s="168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08"/>
      <c r="AP229" s="108"/>
      <c r="AQ229" s="108"/>
      <c r="AR229" s="108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2"/>
      <c r="BD229" s="112"/>
      <c r="BE229" s="112"/>
      <c r="BF229" s="112"/>
      <c r="BG229" s="112"/>
      <c r="BH229" s="112"/>
      <c r="BI229" s="112"/>
      <c r="BJ229" s="112"/>
      <c r="BK229" s="112"/>
      <c r="BL229" s="112"/>
      <c r="BM229" s="112"/>
      <c r="BN229" s="112"/>
      <c r="BO229" s="112"/>
      <c r="BP229" s="112"/>
      <c r="BQ229" s="112"/>
      <c r="BR229" s="112"/>
      <c r="BS229" s="112"/>
      <c r="BT229" s="112"/>
      <c r="BU229" s="112"/>
      <c r="BV229" s="112"/>
      <c r="BW229" s="108"/>
      <c r="BX229" s="129"/>
      <c r="BY229" s="7"/>
      <c r="BZ229" s="83"/>
      <c r="CA229" s="84"/>
      <c r="CB229" s="85"/>
      <c r="CC229" s="134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1"/>
    </row>
    <row r="230" spans="1:113" ht="7.5" customHeight="1">
      <c r="A230" s="124">
        <f>$A$68</f>
        <v>0</v>
      </c>
      <c r="B230" s="108"/>
      <c r="C230" s="108"/>
      <c r="D230" s="108"/>
      <c r="E230" s="108"/>
      <c r="F230" s="108"/>
      <c r="G230" s="108"/>
      <c r="H230" s="108"/>
      <c r="I230" s="108"/>
      <c r="J230" s="108"/>
      <c r="K230" s="126" t="str">
        <f>$K$68</f>
        <v>消費税（　　％）</v>
      </c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08">
        <f>$AO$68</f>
        <v>0</v>
      </c>
      <c r="AP230" s="108"/>
      <c r="AQ230" s="108"/>
      <c r="AR230" s="108"/>
      <c r="AS230" s="110">
        <f>$AS$68</f>
        <v>0</v>
      </c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2">
        <f>$BC$68</f>
        <v>0</v>
      </c>
      <c r="BD230" s="112"/>
      <c r="BE230" s="112"/>
      <c r="BF230" s="112"/>
      <c r="BG230" s="112"/>
      <c r="BH230" s="112"/>
      <c r="BI230" s="112"/>
      <c r="BJ230" s="112"/>
      <c r="BK230" s="112"/>
      <c r="BL230" s="112"/>
      <c r="BM230" s="112">
        <f>$BM$68</f>
        <v>0</v>
      </c>
      <c r="BN230" s="112"/>
      <c r="BO230" s="112"/>
      <c r="BP230" s="112"/>
      <c r="BQ230" s="112"/>
      <c r="BR230" s="112"/>
      <c r="BS230" s="112"/>
      <c r="BT230" s="112"/>
      <c r="BU230" s="112"/>
      <c r="BV230" s="112"/>
      <c r="BW230" s="114"/>
      <c r="BX230" s="115"/>
      <c r="BY230" s="7"/>
      <c r="BZ230" s="83"/>
      <c r="CA230" s="84"/>
      <c r="CB230" s="85"/>
      <c r="CC230" s="134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0"/>
      <c r="DD230" s="120"/>
      <c r="DE230" s="120"/>
      <c r="DF230" s="120"/>
      <c r="DG230" s="120"/>
      <c r="DH230" s="120"/>
      <c r="DI230" s="121"/>
    </row>
    <row r="231" spans="1:113" ht="7.5" customHeight="1">
      <c r="A231" s="125"/>
      <c r="B231" s="108"/>
      <c r="C231" s="108"/>
      <c r="D231" s="108"/>
      <c r="E231" s="108"/>
      <c r="F231" s="108"/>
      <c r="G231" s="108"/>
      <c r="H231" s="108"/>
      <c r="I231" s="108"/>
      <c r="J231" s="108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08"/>
      <c r="AP231" s="108"/>
      <c r="AQ231" s="108"/>
      <c r="AR231" s="108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2"/>
      <c r="BR231" s="112"/>
      <c r="BS231" s="112"/>
      <c r="BT231" s="112"/>
      <c r="BU231" s="112"/>
      <c r="BV231" s="112"/>
      <c r="BW231" s="114"/>
      <c r="BX231" s="115"/>
      <c r="BY231" s="7"/>
      <c r="BZ231" s="83"/>
      <c r="CA231" s="84"/>
      <c r="CB231" s="85"/>
      <c r="CC231" s="134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  <c r="DD231" s="120"/>
      <c r="DE231" s="120"/>
      <c r="DF231" s="120"/>
      <c r="DG231" s="120"/>
      <c r="DH231" s="120"/>
      <c r="DI231" s="121"/>
    </row>
    <row r="232" spans="1:113" ht="7.5" customHeight="1">
      <c r="A232" s="125"/>
      <c r="B232" s="108"/>
      <c r="C232" s="108"/>
      <c r="D232" s="108"/>
      <c r="E232" s="108"/>
      <c r="F232" s="108"/>
      <c r="G232" s="108"/>
      <c r="H232" s="108"/>
      <c r="I232" s="108"/>
      <c r="J232" s="108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08"/>
      <c r="AP232" s="108"/>
      <c r="AQ232" s="108"/>
      <c r="AR232" s="108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2"/>
      <c r="BD232" s="112"/>
      <c r="BE232" s="112"/>
      <c r="BF232" s="112"/>
      <c r="BG232" s="112"/>
      <c r="BH232" s="112"/>
      <c r="BI232" s="112"/>
      <c r="BJ232" s="112"/>
      <c r="BK232" s="112"/>
      <c r="BL232" s="112"/>
      <c r="BM232" s="112"/>
      <c r="BN232" s="112"/>
      <c r="BO232" s="112"/>
      <c r="BP232" s="112"/>
      <c r="BQ232" s="112"/>
      <c r="BR232" s="112"/>
      <c r="BS232" s="112"/>
      <c r="BT232" s="112"/>
      <c r="BU232" s="112"/>
      <c r="BV232" s="112"/>
      <c r="BW232" s="114"/>
      <c r="BX232" s="115"/>
      <c r="BY232" s="7"/>
      <c r="BZ232" s="83"/>
      <c r="CA232" s="84"/>
      <c r="CB232" s="85"/>
      <c r="CC232" s="134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1"/>
    </row>
    <row r="233" spans="1:113" ht="7.5" customHeight="1">
      <c r="A233" s="124">
        <f>$A$71</f>
        <v>0</v>
      </c>
      <c r="B233" s="108"/>
      <c r="C233" s="108"/>
      <c r="D233" s="108"/>
      <c r="E233" s="108"/>
      <c r="F233" s="108"/>
      <c r="G233" s="108"/>
      <c r="H233" s="108"/>
      <c r="I233" s="108"/>
      <c r="J233" s="108"/>
      <c r="K233" s="126" t="str">
        <f>$K$71</f>
        <v>合　計</v>
      </c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08">
        <f>$AO$71</f>
        <v>0</v>
      </c>
      <c r="AP233" s="108"/>
      <c r="AQ233" s="108"/>
      <c r="AR233" s="108"/>
      <c r="AS233" s="110">
        <f>$AS$71</f>
        <v>0</v>
      </c>
      <c r="AT233" s="110"/>
      <c r="AU233" s="110"/>
      <c r="AV233" s="110"/>
      <c r="AW233" s="110"/>
      <c r="AX233" s="110"/>
      <c r="AY233" s="110"/>
      <c r="AZ233" s="110"/>
      <c r="BA233" s="110"/>
      <c r="BB233" s="110"/>
      <c r="BC233" s="112">
        <f>$BC$71</f>
        <v>0</v>
      </c>
      <c r="BD233" s="112"/>
      <c r="BE233" s="112"/>
      <c r="BF233" s="112"/>
      <c r="BG233" s="112"/>
      <c r="BH233" s="112"/>
      <c r="BI233" s="112"/>
      <c r="BJ233" s="112"/>
      <c r="BK233" s="112"/>
      <c r="BL233" s="112"/>
      <c r="BM233" s="112">
        <f>$BM$71</f>
        <v>0</v>
      </c>
      <c r="BN233" s="112"/>
      <c r="BO233" s="112"/>
      <c r="BP233" s="112"/>
      <c r="BQ233" s="112"/>
      <c r="BR233" s="112"/>
      <c r="BS233" s="112"/>
      <c r="BT233" s="112"/>
      <c r="BU233" s="112"/>
      <c r="BV233" s="112"/>
      <c r="BW233" s="114" t="s">
        <v>4</v>
      </c>
      <c r="BX233" s="115"/>
      <c r="BY233" s="7"/>
      <c r="BZ233" s="83"/>
      <c r="CA233" s="84"/>
      <c r="CB233" s="85"/>
      <c r="CC233" s="135"/>
      <c r="CD233" s="122"/>
      <c r="CE233" s="122"/>
      <c r="CF233" s="122"/>
      <c r="CG233" s="122"/>
      <c r="CH233" s="122"/>
      <c r="CI233" s="122"/>
      <c r="CJ233" s="122"/>
      <c r="CK233" s="122"/>
      <c r="CL233" s="122"/>
      <c r="CM233" s="122"/>
      <c r="CN233" s="122"/>
      <c r="CO233" s="122"/>
      <c r="CP233" s="122"/>
      <c r="CQ233" s="122"/>
      <c r="CR233" s="122"/>
      <c r="CS233" s="122"/>
      <c r="CT233" s="122"/>
      <c r="CU233" s="122"/>
      <c r="CV233" s="122"/>
      <c r="CW233" s="122"/>
      <c r="CX233" s="122"/>
      <c r="CY233" s="122"/>
      <c r="CZ233" s="122"/>
      <c r="DA233" s="122"/>
      <c r="DB233" s="122"/>
      <c r="DC233" s="122"/>
      <c r="DD233" s="122"/>
      <c r="DE233" s="122"/>
      <c r="DF233" s="122"/>
      <c r="DG233" s="122"/>
      <c r="DH233" s="122"/>
      <c r="DI233" s="123"/>
    </row>
    <row r="234" spans="1:113" ht="7.5" customHeight="1">
      <c r="A234" s="125"/>
      <c r="B234" s="108"/>
      <c r="C234" s="108"/>
      <c r="D234" s="108"/>
      <c r="E234" s="108"/>
      <c r="F234" s="108"/>
      <c r="G234" s="108"/>
      <c r="H234" s="108"/>
      <c r="I234" s="108"/>
      <c r="J234" s="108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08"/>
      <c r="AP234" s="108"/>
      <c r="AQ234" s="108"/>
      <c r="AR234" s="108"/>
      <c r="AS234" s="110"/>
      <c r="AT234" s="110"/>
      <c r="AU234" s="110"/>
      <c r="AV234" s="110"/>
      <c r="AW234" s="110"/>
      <c r="AX234" s="110"/>
      <c r="AY234" s="110"/>
      <c r="AZ234" s="110"/>
      <c r="BA234" s="110"/>
      <c r="BB234" s="110"/>
      <c r="BC234" s="112"/>
      <c r="BD234" s="112"/>
      <c r="BE234" s="112"/>
      <c r="BF234" s="112"/>
      <c r="BG234" s="112"/>
      <c r="BH234" s="112"/>
      <c r="BI234" s="112"/>
      <c r="BJ234" s="112"/>
      <c r="BK234" s="112"/>
      <c r="BL234" s="112"/>
      <c r="BM234" s="112"/>
      <c r="BN234" s="112"/>
      <c r="BO234" s="112"/>
      <c r="BP234" s="112"/>
      <c r="BQ234" s="112"/>
      <c r="BR234" s="112"/>
      <c r="BS234" s="112"/>
      <c r="BT234" s="112"/>
      <c r="BU234" s="112"/>
      <c r="BV234" s="112"/>
      <c r="BW234" s="114"/>
      <c r="BX234" s="115"/>
      <c r="BY234" s="7"/>
      <c r="BZ234" s="83"/>
      <c r="CA234" s="84"/>
      <c r="CB234" s="85"/>
      <c r="CC234" s="108" t="str">
        <f>$CC$72</f>
        <v>当座　・　普通</v>
      </c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36" t="str">
        <f>$CT$72</f>
        <v>No.</v>
      </c>
      <c r="CU234" s="137"/>
      <c r="CV234" s="137"/>
      <c r="CW234" s="137">
        <f>$CW$72</f>
        <v>0</v>
      </c>
      <c r="CX234" s="137"/>
      <c r="CY234" s="137"/>
      <c r="CZ234" s="137"/>
      <c r="DA234" s="137"/>
      <c r="DB234" s="137"/>
      <c r="DC234" s="137"/>
      <c r="DD234" s="137"/>
      <c r="DE234" s="137"/>
      <c r="DF234" s="137"/>
      <c r="DG234" s="137"/>
      <c r="DH234" s="137"/>
      <c r="DI234" s="142"/>
    </row>
    <row r="235" spans="1:113" ht="7.5" customHeight="1" thickBot="1">
      <c r="A235" s="127"/>
      <c r="B235" s="109"/>
      <c r="C235" s="109"/>
      <c r="D235" s="109"/>
      <c r="E235" s="109"/>
      <c r="F235" s="109"/>
      <c r="G235" s="109"/>
      <c r="H235" s="109"/>
      <c r="I235" s="109"/>
      <c r="J235" s="109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09"/>
      <c r="AP235" s="109"/>
      <c r="AQ235" s="109"/>
      <c r="AR235" s="109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6"/>
      <c r="BX235" s="117"/>
      <c r="BY235" s="7"/>
      <c r="BZ235" s="83"/>
      <c r="CA235" s="84"/>
      <c r="CB235" s="85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38"/>
      <c r="CU235" s="139"/>
      <c r="CV235" s="139"/>
      <c r="CW235" s="139"/>
      <c r="CX235" s="139"/>
      <c r="CY235" s="139"/>
      <c r="CZ235" s="139"/>
      <c r="DA235" s="139"/>
      <c r="DB235" s="139"/>
      <c r="DC235" s="139"/>
      <c r="DD235" s="139"/>
      <c r="DE235" s="139"/>
      <c r="DF235" s="139"/>
      <c r="DG235" s="139"/>
      <c r="DH235" s="139"/>
      <c r="DI235" s="143"/>
    </row>
    <row r="236" spans="1:113" ht="7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1"/>
      <c r="BZ236" s="83"/>
      <c r="CA236" s="84"/>
      <c r="CB236" s="85"/>
      <c r="CC236" s="108"/>
      <c r="CD236" s="108"/>
      <c r="CE236" s="108"/>
      <c r="CF236" s="108"/>
      <c r="CG236" s="108"/>
      <c r="CH236" s="108"/>
      <c r="CI236" s="108"/>
      <c r="CJ236" s="108"/>
      <c r="CK236" s="108"/>
      <c r="CL236" s="108"/>
      <c r="CM236" s="108"/>
      <c r="CN236" s="108"/>
      <c r="CO236" s="108"/>
      <c r="CP236" s="108"/>
      <c r="CQ236" s="108"/>
      <c r="CR236" s="108"/>
      <c r="CS236" s="108"/>
      <c r="CT236" s="140"/>
      <c r="CU236" s="141"/>
      <c r="CV236" s="141"/>
      <c r="CW236" s="141"/>
      <c r="CX236" s="141"/>
      <c r="CY236" s="141"/>
      <c r="CZ236" s="141"/>
      <c r="DA236" s="141"/>
      <c r="DB236" s="141"/>
      <c r="DC236" s="141"/>
      <c r="DD236" s="141"/>
      <c r="DE236" s="141"/>
      <c r="DF236" s="141"/>
      <c r="DG236" s="141"/>
      <c r="DH236" s="141"/>
      <c r="DI236" s="144"/>
    </row>
    <row r="237" spans="1:113" ht="7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145" t="s">
        <v>33</v>
      </c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  <c r="BS237" s="146"/>
      <c r="BT237" s="146"/>
      <c r="BU237" s="146"/>
      <c r="BV237" s="146"/>
      <c r="BW237" s="146"/>
      <c r="BX237" s="147"/>
      <c r="BY237" s="1"/>
      <c r="BZ237" s="83"/>
      <c r="CA237" s="84"/>
      <c r="CB237" s="85"/>
      <c r="CC237" s="154" t="str">
        <f>$CC$75</f>
        <v>名義
</v>
      </c>
      <c r="CD237" s="155"/>
      <c r="CE237" s="155"/>
      <c r="CF237" s="155"/>
      <c r="CG237" s="155"/>
      <c r="CH237" s="100">
        <f>$CH$75</f>
        <v>0</v>
      </c>
      <c r="CI237" s="100"/>
      <c r="CJ237" s="100"/>
      <c r="CK237" s="100"/>
      <c r="CL237" s="100"/>
      <c r="CM237" s="100"/>
      <c r="CN237" s="100"/>
      <c r="CO237" s="100"/>
      <c r="CP237" s="100"/>
      <c r="CQ237" s="100"/>
      <c r="CR237" s="100"/>
      <c r="CS237" s="100"/>
      <c r="CT237" s="100"/>
      <c r="CU237" s="100"/>
      <c r="CV237" s="100"/>
      <c r="CW237" s="100"/>
      <c r="CX237" s="100"/>
      <c r="CY237" s="100"/>
      <c r="CZ237" s="100"/>
      <c r="DA237" s="100"/>
      <c r="DB237" s="100"/>
      <c r="DC237" s="100"/>
      <c r="DD237" s="100"/>
      <c r="DE237" s="100"/>
      <c r="DF237" s="100"/>
      <c r="DG237" s="100"/>
      <c r="DH237" s="100"/>
      <c r="DI237" s="101"/>
    </row>
    <row r="238" spans="1:113" ht="7.5" customHeight="1">
      <c r="A238" s="65" t="s">
        <v>59</v>
      </c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7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48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  <c r="BI238" s="149"/>
      <c r="BJ238" s="149"/>
      <c r="BK238" s="149"/>
      <c r="BL238" s="149"/>
      <c r="BM238" s="149"/>
      <c r="BN238" s="149"/>
      <c r="BO238" s="149"/>
      <c r="BP238" s="149"/>
      <c r="BQ238" s="149"/>
      <c r="BR238" s="149"/>
      <c r="BS238" s="149"/>
      <c r="BT238" s="149"/>
      <c r="BU238" s="149"/>
      <c r="BV238" s="149"/>
      <c r="BW238" s="149"/>
      <c r="BX238" s="150"/>
      <c r="BY238" s="1"/>
      <c r="BZ238" s="83"/>
      <c r="CA238" s="84"/>
      <c r="CB238" s="85"/>
      <c r="CC238" s="156"/>
      <c r="CD238" s="157"/>
      <c r="CE238" s="157"/>
      <c r="CF238" s="157"/>
      <c r="CG238" s="157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  <c r="CW238" s="102"/>
      <c r="CX238" s="102"/>
      <c r="CY238" s="102"/>
      <c r="CZ238" s="102"/>
      <c r="DA238" s="102"/>
      <c r="DB238" s="102"/>
      <c r="DC238" s="102"/>
      <c r="DD238" s="102"/>
      <c r="DE238" s="102"/>
      <c r="DF238" s="102"/>
      <c r="DG238" s="102"/>
      <c r="DH238" s="102"/>
      <c r="DI238" s="103"/>
    </row>
    <row r="239" spans="1:113" ht="7.5" customHeight="1">
      <c r="A239" s="68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70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48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  <c r="BI239" s="149"/>
      <c r="BJ239" s="149"/>
      <c r="BK239" s="149"/>
      <c r="BL239" s="149"/>
      <c r="BM239" s="149"/>
      <c r="BN239" s="149"/>
      <c r="BO239" s="149"/>
      <c r="BP239" s="149"/>
      <c r="BQ239" s="149"/>
      <c r="BR239" s="149"/>
      <c r="BS239" s="149"/>
      <c r="BT239" s="149"/>
      <c r="BU239" s="149"/>
      <c r="BV239" s="149"/>
      <c r="BW239" s="149"/>
      <c r="BX239" s="150"/>
      <c r="BY239" s="1"/>
      <c r="BZ239" s="83"/>
      <c r="CA239" s="84"/>
      <c r="CB239" s="85"/>
      <c r="CC239" s="156"/>
      <c r="CD239" s="157"/>
      <c r="CE239" s="157"/>
      <c r="CF239" s="157"/>
      <c r="CG239" s="157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  <c r="CW239" s="102"/>
      <c r="CX239" s="102"/>
      <c r="CY239" s="102"/>
      <c r="CZ239" s="102"/>
      <c r="DA239" s="102"/>
      <c r="DB239" s="102"/>
      <c r="DC239" s="102"/>
      <c r="DD239" s="102"/>
      <c r="DE239" s="102"/>
      <c r="DF239" s="102"/>
      <c r="DG239" s="102"/>
      <c r="DH239" s="102"/>
      <c r="DI239" s="103"/>
    </row>
    <row r="240" spans="1:113" ht="7.5" customHeight="1">
      <c r="A240" s="71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3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48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  <c r="BL240" s="149"/>
      <c r="BM240" s="149"/>
      <c r="BN240" s="149"/>
      <c r="BO240" s="149"/>
      <c r="BP240" s="149"/>
      <c r="BQ240" s="149"/>
      <c r="BR240" s="149"/>
      <c r="BS240" s="149"/>
      <c r="BT240" s="149"/>
      <c r="BU240" s="149"/>
      <c r="BV240" s="149"/>
      <c r="BW240" s="149"/>
      <c r="BX240" s="150"/>
      <c r="BY240" s="1"/>
      <c r="BZ240" s="83"/>
      <c r="CA240" s="84"/>
      <c r="CB240" s="85"/>
      <c r="CC240" s="156"/>
      <c r="CD240" s="157"/>
      <c r="CE240" s="157"/>
      <c r="CF240" s="157"/>
      <c r="CG240" s="157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  <c r="CW240" s="102"/>
      <c r="CX240" s="102"/>
      <c r="CY240" s="102"/>
      <c r="CZ240" s="102"/>
      <c r="DA240" s="102"/>
      <c r="DB240" s="102"/>
      <c r="DC240" s="102"/>
      <c r="DD240" s="102"/>
      <c r="DE240" s="102"/>
      <c r="DF240" s="102"/>
      <c r="DG240" s="102"/>
      <c r="DH240" s="102"/>
      <c r="DI240" s="103"/>
    </row>
    <row r="241" spans="1:113" ht="7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48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  <c r="BI241" s="149"/>
      <c r="BJ241" s="149"/>
      <c r="BK241" s="149"/>
      <c r="BL241" s="149"/>
      <c r="BM241" s="149"/>
      <c r="BN241" s="149"/>
      <c r="BO241" s="149"/>
      <c r="BP241" s="149"/>
      <c r="BQ241" s="149"/>
      <c r="BR241" s="149"/>
      <c r="BS241" s="149"/>
      <c r="BT241" s="149"/>
      <c r="BU241" s="149"/>
      <c r="BV241" s="149"/>
      <c r="BW241" s="149"/>
      <c r="BX241" s="150"/>
      <c r="BY241" s="1"/>
      <c r="BZ241" s="83"/>
      <c r="CA241" s="84"/>
      <c r="CB241" s="85"/>
      <c r="CC241" s="156"/>
      <c r="CD241" s="157"/>
      <c r="CE241" s="157"/>
      <c r="CF241" s="157"/>
      <c r="CG241" s="157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  <c r="CW241" s="102"/>
      <c r="CX241" s="102"/>
      <c r="CY241" s="102"/>
      <c r="CZ241" s="102"/>
      <c r="DA241" s="102"/>
      <c r="DB241" s="102"/>
      <c r="DC241" s="102"/>
      <c r="DD241" s="102"/>
      <c r="DE241" s="102"/>
      <c r="DF241" s="102"/>
      <c r="DG241" s="102"/>
      <c r="DH241" s="102"/>
      <c r="DI241" s="103"/>
    </row>
    <row r="242" spans="1:113" ht="7.5" customHeight="1" thickBo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51"/>
      <c r="AU242" s="152"/>
      <c r="AV242" s="152"/>
      <c r="AW242" s="152"/>
      <c r="AX242" s="152"/>
      <c r="AY242" s="152"/>
      <c r="AZ242" s="152"/>
      <c r="BA242" s="152"/>
      <c r="BB242" s="152"/>
      <c r="BC242" s="152"/>
      <c r="BD242" s="152"/>
      <c r="BE242" s="152"/>
      <c r="BF242" s="152"/>
      <c r="BG242" s="152"/>
      <c r="BH242" s="152"/>
      <c r="BI242" s="152"/>
      <c r="BJ242" s="152"/>
      <c r="BK242" s="152"/>
      <c r="BL242" s="152"/>
      <c r="BM242" s="152"/>
      <c r="BN242" s="152"/>
      <c r="BO242" s="152"/>
      <c r="BP242" s="152"/>
      <c r="BQ242" s="152"/>
      <c r="BR242" s="152"/>
      <c r="BS242" s="152"/>
      <c r="BT242" s="152"/>
      <c r="BU242" s="152"/>
      <c r="BV242" s="152"/>
      <c r="BW242" s="152"/>
      <c r="BX242" s="153"/>
      <c r="BY242" s="1"/>
      <c r="BZ242" s="130"/>
      <c r="CA242" s="131"/>
      <c r="CB242" s="132"/>
      <c r="CC242" s="158"/>
      <c r="CD242" s="159"/>
      <c r="CE242" s="159"/>
      <c r="CF242" s="159"/>
      <c r="CG242" s="159"/>
      <c r="CH242" s="104"/>
      <c r="CI242" s="104"/>
      <c r="CJ242" s="104"/>
      <c r="CK242" s="104"/>
      <c r="CL242" s="104"/>
      <c r="CM242" s="104"/>
      <c r="CN242" s="104"/>
      <c r="CO242" s="104"/>
      <c r="CP242" s="104"/>
      <c r="CQ242" s="104"/>
      <c r="CR242" s="104"/>
      <c r="CS242" s="104"/>
      <c r="CT242" s="104"/>
      <c r="CU242" s="104"/>
      <c r="CV242" s="104"/>
      <c r="CW242" s="104"/>
      <c r="CX242" s="104"/>
      <c r="CY242" s="104"/>
      <c r="CZ242" s="104"/>
      <c r="DA242" s="104"/>
      <c r="DB242" s="104"/>
      <c r="DC242" s="104"/>
      <c r="DD242" s="104"/>
      <c r="DE242" s="104"/>
      <c r="DF242" s="104"/>
      <c r="DG242" s="104"/>
      <c r="DH242" s="104"/>
      <c r="DI242" s="105"/>
    </row>
    <row r="243" spans="1:113" ht="7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1"/>
      <c r="BY243" s="1"/>
      <c r="BZ243" s="53"/>
      <c r="CA243" s="53"/>
      <c r="CB243" s="53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</row>
    <row r="244" spans="1:113" ht="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06" t="s">
        <v>35</v>
      </c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6"/>
      <c r="BQ244" s="106"/>
      <c r="BR244" s="106"/>
      <c r="BS244" s="106"/>
      <c r="BT244" s="106"/>
      <c r="BU244" s="106"/>
      <c r="BV244" s="106"/>
      <c r="BW244" s="106"/>
      <c r="BX244" s="1"/>
      <c r="BY244" s="1"/>
      <c r="BZ244" s="264" t="s">
        <v>36</v>
      </c>
      <c r="CA244" s="265"/>
      <c r="CB244" s="265"/>
      <c r="CC244" s="265"/>
      <c r="CD244" s="265"/>
      <c r="CE244" s="265"/>
      <c r="CF244" s="265"/>
      <c r="CG244" s="265"/>
      <c r="CH244" s="265"/>
      <c r="CI244" s="265"/>
      <c r="CJ244" s="265"/>
      <c r="CK244" s="265"/>
      <c r="CL244" s="265"/>
      <c r="CM244" s="265"/>
      <c r="CN244" s="265"/>
      <c r="CO244" s="265"/>
      <c r="CP244" s="265"/>
      <c r="CQ244" s="265"/>
      <c r="CR244" s="265"/>
      <c r="CS244" s="265"/>
      <c r="CT244" s="265"/>
      <c r="CU244" s="265"/>
      <c r="CV244" s="265"/>
      <c r="CW244" s="265"/>
      <c r="CX244" s="265"/>
      <c r="CY244" s="265"/>
      <c r="CZ244" s="265"/>
      <c r="DA244" s="265"/>
      <c r="DB244" s="265"/>
      <c r="DC244" s="265"/>
      <c r="DD244" s="265"/>
      <c r="DE244" s="265"/>
      <c r="DF244" s="265"/>
      <c r="DG244" s="265"/>
      <c r="DH244" s="265"/>
      <c r="DI244" s="266"/>
    </row>
    <row r="245" spans="1:113" ht="7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6"/>
      <c r="BQ245" s="106"/>
      <c r="BR245" s="106"/>
      <c r="BS245" s="106"/>
      <c r="BT245" s="106"/>
      <c r="BU245" s="106"/>
      <c r="BV245" s="106"/>
      <c r="BW245" s="106"/>
      <c r="BX245" s="1"/>
      <c r="BY245" s="1"/>
      <c r="BZ245" s="267"/>
      <c r="CA245" s="107"/>
      <c r="CB245" s="107"/>
      <c r="CC245" s="107"/>
      <c r="CD245" s="107"/>
      <c r="CE245" s="107"/>
      <c r="CF245" s="107"/>
      <c r="CG245" s="107"/>
      <c r="CH245" s="107"/>
      <c r="CI245" s="107"/>
      <c r="CJ245" s="107"/>
      <c r="CK245" s="107"/>
      <c r="CL245" s="107"/>
      <c r="CM245" s="107"/>
      <c r="CN245" s="107"/>
      <c r="CO245" s="107"/>
      <c r="CP245" s="107"/>
      <c r="CQ245" s="107"/>
      <c r="CR245" s="107"/>
      <c r="CS245" s="107"/>
      <c r="CT245" s="107"/>
      <c r="CU245" s="107"/>
      <c r="CV245" s="107"/>
      <c r="CW245" s="107"/>
      <c r="CX245" s="107"/>
      <c r="CY245" s="107"/>
      <c r="CZ245" s="107"/>
      <c r="DA245" s="107"/>
      <c r="DB245" s="107"/>
      <c r="DC245" s="107"/>
      <c r="DD245" s="107"/>
      <c r="DE245" s="107"/>
      <c r="DF245" s="107"/>
      <c r="DG245" s="107"/>
      <c r="DH245" s="107"/>
      <c r="DI245" s="268"/>
    </row>
    <row r="246" spans="1:113" ht="7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106"/>
      <c r="BD246" s="106"/>
      <c r="BE246" s="106"/>
      <c r="BF246" s="106"/>
      <c r="BG246" s="106"/>
      <c r="BH246" s="106"/>
      <c r="BI246" s="106"/>
      <c r="BJ246" s="106"/>
      <c r="BK246" s="106"/>
      <c r="BL246" s="106"/>
      <c r="BM246" s="106"/>
      <c r="BN246" s="106"/>
      <c r="BO246" s="106"/>
      <c r="BP246" s="106"/>
      <c r="BQ246" s="106"/>
      <c r="BR246" s="106"/>
      <c r="BS246" s="106"/>
      <c r="BT246" s="106"/>
      <c r="BU246" s="106"/>
      <c r="BV246" s="106"/>
      <c r="BW246" s="106"/>
      <c r="BX246" s="1"/>
      <c r="BY246" s="1"/>
      <c r="BZ246" s="269"/>
      <c r="CA246" s="270"/>
      <c r="CB246" s="270"/>
      <c r="CC246" s="270"/>
      <c r="CD246" s="270"/>
      <c r="CE246" s="270"/>
      <c r="CF246" s="270"/>
      <c r="CG246" s="270"/>
      <c r="CH246" s="270"/>
      <c r="CI246" s="270"/>
      <c r="CJ246" s="270"/>
      <c r="CK246" s="270"/>
      <c r="CL246" s="270"/>
      <c r="CM246" s="270"/>
      <c r="CN246" s="270"/>
      <c r="CO246" s="270"/>
      <c r="CP246" s="270"/>
      <c r="CQ246" s="270"/>
      <c r="CR246" s="270"/>
      <c r="CS246" s="270"/>
      <c r="CT246" s="270"/>
      <c r="CU246" s="270"/>
      <c r="CV246" s="270"/>
      <c r="CW246" s="270"/>
      <c r="CX246" s="270"/>
      <c r="CY246" s="270"/>
      <c r="CZ246" s="270"/>
      <c r="DA246" s="270"/>
      <c r="DB246" s="270"/>
      <c r="DC246" s="270"/>
      <c r="DD246" s="270"/>
      <c r="DE246" s="270"/>
      <c r="DF246" s="270"/>
      <c r="DG246" s="270"/>
      <c r="DH246" s="270"/>
      <c r="DI246" s="271"/>
    </row>
    <row r="247" spans="1:113" ht="7.5" customHeight="1">
      <c r="A247" s="290" t="s">
        <v>97</v>
      </c>
      <c r="B247" s="290"/>
      <c r="C247" s="290"/>
      <c r="D247" s="290"/>
      <c r="E247" s="290"/>
      <c r="F247" s="290"/>
      <c r="G247" s="290"/>
      <c r="H247" s="290"/>
      <c r="I247" s="290"/>
      <c r="J247" s="290"/>
      <c r="K247" s="290"/>
      <c r="L247" s="290"/>
      <c r="M247" s="290"/>
      <c r="N247" s="290"/>
      <c r="O247" s="290"/>
      <c r="P247" s="290"/>
      <c r="Q247" s="290"/>
      <c r="R247" s="290"/>
      <c r="S247" s="290"/>
      <c r="T247" s="290"/>
      <c r="U247" s="290"/>
      <c r="V247" s="290"/>
      <c r="W247" s="290"/>
      <c r="X247" s="290"/>
      <c r="Y247" s="290"/>
      <c r="Z247" s="290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106"/>
      <c r="BD247" s="106"/>
      <c r="BE247" s="106"/>
      <c r="BF247" s="106"/>
      <c r="BG247" s="106"/>
      <c r="BH247" s="106"/>
      <c r="BI247" s="106"/>
      <c r="BJ247" s="106"/>
      <c r="BK247" s="106"/>
      <c r="BL247" s="106"/>
      <c r="BM247" s="106"/>
      <c r="BN247" s="106"/>
      <c r="BO247" s="106"/>
      <c r="BP247" s="106"/>
      <c r="BQ247" s="106"/>
      <c r="BR247" s="106"/>
      <c r="BS247" s="106"/>
      <c r="BT247" s="106"/>
      <c r="BU247" s="106"/>
      <c r="BV247" s="106"/>
      <c r="BW247" s="106"/>
      <c r="BX247" s="1"/>
      <c r="BY247" s="1"/>
      <c r="BZ247" s="291" t="s">
        <v>37</v>
      </c>
      <c r="CA247" s="137"/>
      <c r="CB247" s="137"/>
      <c r="CC247" s="137"/>
      <c r="CD247" s="137"/>
      <c r="CE247" s="137"/>
      <c r="CF247" s="292"/>
      <c r="CG247" s="252" t="s">
        <v>38</v>
      </c>
      <c r="CH247" s="252"/>
      <c r="CI247" s="252"/>
      <c r="CJ247" s="252"/>
      <c r="CK247" s="252"/>
      <c r="CL247" s="252"/>
      <c r="CM247" s="252"/>
      <c r="CN247" s="252"/>
      <c r="CO247" s="252"/>
      <c r="CP247" s="252"/>
      <c r="CQ247" s="252"/>
      <c r="CR247" s="252"/>
      <c r="CS247" s="252"/>
      <c r="CT247" s="252"/>
      <c r="CU247" s="252"/>
      <c r="CV247" s="252" t="s">
        <v>39</v>
      </c>
      <c r="CW247" s="252"/>
      <c r="CX247" s="252"/>
      <c r="CY247" s="252"/>
      <c r="CZ247" s="252"/>
      <c r="DA247" s="252"/>
      <c r="DB247" s="252"/>
      <c r="DC247" s="252"/>
      <c r="DD247" s="252"/>
      <c r="DE247" s="252"/>
      <c r="DF247" s="252"/>
      <c r="DG247" s="252"/>
      <c r="DH247" s="252"/>
      <c r="DI247" s="263"/>
    </row>
    <row r="248" spans="1:113" ht="7.5" customHeight="1">
      <c r="A248" s="290"/>
      <c r="B248" s="290"/>
      <c r="C248" s="290"/>
      <c r="D248" s="290"/>
      <c r="E248" s="290"/>
      <c r="F248" s="290"/>
      <c r="G248" s="290"/>
      <c r="H248" s="290"/>
      <c r="I248" s="290"/>
      <c r="J248" s="290"/>
      <c r="K248" s="290"/>
      <c r="L248" s="290"/>
      <c r="M248" s="290"/>
      <c r="N248" s="290"/>
      <c r="O248" s="290"/>
      <c r="P248" s="290"/>
      <c r="Q248" s="290"/>
      <c r="R248" s="290"/>
      <c r="S248" s="290"/>
      <c r="T248" s="290"/>
      <c r="U248" s="290"/>
      <c r="V248" s="290"/>
      <c r="W248" s="290"/>
      <c r="X248" s="290"/>
      <c r="Y248" s="290"/>
      <c r="Z248" s="290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  <c r="BB248" s="106"/>
      <c r="BC248" s="106"/>
      <c r="BD248" s="106"/>
      <c r="BE248" s="106"/>
      <c r="BF248" s="106"/>
      <c r="BG248" s="106"/>
      <c r="BH248" s="106"/>
      <c r="BI248" s="106"/>
      <c r="BJ248" s="106"/>
      <c r="BK248" s="106"/>
      <c r="BL248" s="106"/>
      <c r="BM248" s="106"/>
      <c r="BN248" s="106"/>
      <c r="BO248" s="106"/>
      <c r="BP248" s="106"/>
      <c r="BQ248" s="106"/>
      <c r="BR248" s="106"/>
      <c r="BS248" s="106"/>
      <c r="BT248" s="106"/>
      <c r="BU248" s="106"/>
      <c r="BV248" s="106"/>
      <c r="BW248" s="106"/>
      <c r="BX248" s="1"/>
      <c r="BY248" s="1"/>
      <c r="BZ248" s="286"/>
      <c r="CA248" s="139"/>
      <c r="CB248" s="139"/>
      <c r="CC248" s="139"/>
      <c r="CD248" s="139"/>
      <c r="CE248" s="139"/>
      <c r="CF248" s="293"/>
      <c r="CG248" s="252"/>
      <c r="CH248" s="252"/>
      <c r="CI248" s="252"/>
      <c r="CJ248" s="252"/>
      <c r="CK248" s="252"/>
      <c r="CL248" s="252"/>
      <c r="CM248" s="252"/>
      <c r="CN248" s="252"/>
      <c r="CO248" s="252"/>
      <c r="CP248" s="252"/>
      <c r="CQ248" s="252"/>
      <c r="CR248" s="252"/>
      <c r="CS248" s="252"/>
      <c r="CT248" s="252"/>
      <c r="CU248" s="252"/>
      <c r="CV248" s="252"/>
      <c r="CW248" s="252"/>
      <c r="CX248" s="252"/>
      <c r="CY248" s="252"/>
      <c r="CZ248" s="252"/>
      <c r="DA248" s="252"/>
      <c r="DB248" s="252"/>
      <c r="DC248" s="252"/>
      <c r="DD248" s="252"/>
      <c r="DE248" s="252"/>
      <c r="DF248" s="252"/>
      <c r="DG248" s="252"/>
      <c r="DH248" s="252"/>
      <c r="DI248" s="263"/>
    </row>
    <row r="249" spans="1:113" ht="7.5" customHeight="1">
      <c r="A249" s="290"/>
      <c r="B249" s="290"/>
      <c r="C249" s="290"/>
      <c r="D249" s="290"/>
      <c r="E249" s="290"/>
      <c r="F249" s="290"/>
      <c r="G249" s="290"/>
      <c r="H249" s="290"/>
      <c r="I249" s="290"/>
      <c r="J249" s="290"/>
      <c r="K249" s="290"/>
      <c r="L249" s="290"/>
      <c r="M249" s="290"/>
      <c r="N249" s="290"/>
      <c r="O249" s="290"/>
      <c r="P249" s="290"/>
      <c r="Q249" s="290"/>
      <c r="R249" s="290"/>
      <c r="S249" s="290"/>
      <c r="T249" s="290"/>
      <c r="U249" s="290"/>
      <c r="V249" s="290"/>
      <c r="W249" s="290"/>
      <c r="X249" s="290"/>
      <c r="Y249" s="290"/>
      <c r="Z249" s="290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61"/>
      <c r="AP249" s="61"/>
      <c r="AQ249" s="61" t="str">
        <f>$AQ$6</f>
        <v>(</v>
      </c>
      <c r="AR249" s="289">
        <f>$AR$6</f>
        <v>0</v>
      </c>
      <c r="AS249" s="289"/>
      <c r="AT249" s="61">
        <f>$AT$6</f>
        <v>0</v>
      </c>
      <c r="AU249" s="61"/>
      <c r="AV249" s="61" t="str">
        <f>$AV$6</f>
        <v>月分)</v>
      </c>
      <c r="AW249" s="61"/>
      <c r="AX249" s="61"/>
      <c r="AY249" s="61"/>
      <c r="AZ249" s="61" t="str">
        <f>$AZ$6</f>
        <v>令和</v>
      </c>
      <c r="BA249" s="61"/>
      <c r="BB249" s="61"/>
      <c r="BC249" s="61">
        <f>$BC$6</f>
        <v>0</v>
      </c>
      <c r="BD249" s="61"/>
      <c r="BE249" s="61">
        <f>$BE$6</f>
        <v>0</v>
      </c>
      <c r="BF249" s="61"/>
      <c r="BG249" s="61" t="str">
        <f>$BG$6</f>
        <v>年</v>
      </c>
      <c r="BH249" s="61"/>
      <c r="BI249" s="61">
        <f>$BI$6</f>
        <v>0</v>
      </c>
      <c r="BJ249" s="61"/>
      <c r="BK249" s="61">
        <f>$BK$6</f>
        <v>0</v>
      </c>
      <c r="BL249" s="61"/>
      <c r="BM249" s="61" t="str">
        <f>$BM$6</f>
        <v>月</v>
      </c>
      <c r="BN249" s="61"/>
      <c r="BO249" s="61">
        <f>$BO$6</f>
        <v>0</v>
      </c>
      <c r="BP249" s="61"/>
      <c r="BQ249" s="61">
        <f>$BQ$6</f>
        <v>0</v>
      </c>
      <c r="BR249" s="61"/>
      <c r="BS249" s="61" t="str">
        <f>$BS$6</f>
        <v>日</v>
      </c>
      <c r="BT249" s="61"/>
      <c r="BU249" s="61"/>
      <c r="BV249" s="61"/>
      <c r="BW249" s="1"/>
      <c r="BX249" s="1"/>
      <c r="BY249" s="1"/>
      <c r="BZ249" s="286"/>
      <c r="CA249" s="139"/>
      <c r="CB249" s="139"/>
      <c r="CC249" s="139"/>
      <c r="CD249" s="139"/>
      <c r="CE249" s="139"/>
      <c r="CF249" s="293"/>
      <c r="CG249" s="252"/>
      <c r="CH249" s="252"/>
      <c r="CI249" s="252"/>
      <c r="CJ249" s="252"/>
      <c r="CK249" s="252"/>
      <c r="CL249" s="252"/>
      <c r="CM249" s="252"/>
      <c r="CN249" s="252"/>
      <c r="CO249" s="252"/>
      <c r="CP249" s="252"/>
      <c r="CQ249" s="252"/>
      <c r="CR249" s="252"/>
      <c r="CS249" s="252"/>
      <c r="CT249" s="252"/>
      <c r="CU249" s="252"/>
      <c r="CV249" s="252"/>
      <c r="CW249" s="252"/>
      <c r="CX249" s="252"/>
      <c r="CY249" s="252"/>
      <c r="CZ249" s="252"/>
      <c r="DA249" s="252"/>
      <c r="DB249" s="252"/>
      <c r="DC249" s="252"/>
      <c r="DD249" s="252"/>
      <c r="DE249" s="252"/>
      <c r="DF249" s="252"/>
      <c r="DG249" s="252"/>
      <c r="DH249" s="252"/>
      <c r="DI249" s="263"/>
    </row>
    <row r="250" spans="1:113" ht="7.5" customHeight="1">
      <c r="A250" s="290"/>
      <c r="B250" s="290"/>
      <c r="C250" s="290"/>
      <c r="D250" s="290"/>
      <c r="E250" s="290"/>
      <c r="F250" s="290"/>
      <c r="G250" s="290"/>
      <c r="H250" s="290"/>
      <c r="I250" s="290"/>
      <c r="J250" s="290"/>
      <c r="K250" s="290"/>
      <c r="L250" s="290"/>
      <c r="M250" s="290"/>
      <c r="N250" s="290"/>
      <c r="O250" s="290"/>
      <c r="P250" s="290"/>
      <c r="Q250" s="290"/>
      <c r="R250" s="290"/>
      <c r="S250" s="290"/>
      <c r="T250" s="290"/>
      <c r="U250" s="290"/>
      <c r="V250" s="290"/>
      <c r="W250" s="290"/>
      <c r="X250" s="290"/>
      <c r="Y250" s="290"/>
      <c r="Z250" s="290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61"/>
      <c r="AP250" s="61"/>
      <c r="AQ250" s="61"/>
      <c r="AR250" s="289"/>
      <c r="AS250" s="289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1"/>
      <c r="BX250" s="1"/>
      <c r="BY250" s="1"/>
      <c r="BZ250" s="286"/>
      <c r="CA250" s="139"/>
      <c r="CB250" s="139"/>
      <c r="CC250" s="139"/>
      <c r="CD250" s="139"/>
      <c r="CE250" s="139"/>
      <c r="CF250" s="293"/>
      <c r="CG250" s="252" t="s">
        <v>40</v>
      </c>
      <c r="CH250" s="252"/>
      <c r="CI250" s="252"/>
      <c r="CJ250" s="252"/>
      <c r="CK250" s="252"/>
      <c r="CL250" s="252"/>
      <c r="CM250" s="252"/>
      <c r="CN250" s="252"/>
      <c r="CO250" s="252"/>
      <c r="CP250" s="252"/>
      <c r="CQ250" s="252"/>
      <c r="CR250" s="252"/>
      <c r="CS250" s="252"/>
      <c r="CT250" s="252"/>
      <c r="CU250" s="252"/>
      <c r="CV250" s="252" t="s">
        <v>41</v>
      </c>
      <c r="CW250" s="252"/>
      <c r="CX250" s="252"/>
      <c r="CY250" s="252"/>
      <c r="CZ250" s="252"/>
      <c r="DA250" s="252"/>
      <c r="DB250" s="252"/>
      <c r="DC250" s="252"/>
      <c r="DD250" s="252"/>
      <c r="DE250" s="252"/>
      <c r="DF250" s="252"/>
      <c r="DG250" s="252"/>
      <c r="DH250" s="252"/>
      <c r="DI250" s="263"/>
    </row>
    <row r="251" spans="1:113" ht="7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61"/>
      <c r="AP251" s="61"/>
      <c r="AQ251" s="61"/>
      <c r="AR251" s="289"/>
      <c r="AS251" s="289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1"/>
      <c r="BX251" s="1"/>
      <c r="BY251" s="1"/>
      <c r="BZ251" s="286"/>
      <c r="CA251" s="139"/>
      <c r="CB251" s="139"/>
      <c r="CC251" s="139"/>
      <c r="CD251" s="139"/>
      <c r="CE251" s="139"/>
      <c r="CF251" s="293"/>
      <c r="CG251" s="252"/>
      <c r="CH251" s="252"/>
      <c r="CI251" s="252"/>
      <c r="CJ251" s="252"/>
      <c r="CK251" s="252"/>
      <c r="CL251" s="252"/>
      <c r="CM251" s="252"/>
      <c r="CN251" s="252"/>
      <c r="CO251" s="252"/>
      <c r="CP251" s="252"/>
      <c r="CQ251" s="252"/>
      <c r="CR251" s="252"/>
      <c r="CS251" s="252"/>
      <c r="CT251" s="252"/>
      <c r="CU251" s="252"/>
      <c r="CV251" s="252"/>
      <c r="CW251" s="252"/>
      <c r="CX251" s="252"/>
      <c r="CY251" s="252"/>
      <c r="CZ251" s="252"/>
      <c r="DA251" s="252"/>
      <c r="DB251" s="252"/>
      <c r="DC251" s="252"/>
      <c r="DD251" s="252"/>
      <c r="DE251" s="252"/>
      <c r="DF251" s="252"/>
      <c r="DG251" s="252"/>
      <c r="DH251" s="252"/>
      <c r="DI251" s="263"/>
    </row>
    <row r="252" spans="1:113" ht="7.5" customHeight="1">
      <c r="A252" s="65" t="s">
        <v>1</v>
      </c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7"/>
      <c r="P252" s="74"/>
      <c r="Q252" s="77"/>
      <c r="R252" s="278" t="s">
        <v>2</v>
      </c>
      <c r="S252" s="279"/>
      <c r="T252" s="284"/>
      <c r="U252" s="285"/>
      <c r="V252" s="272"/>
      <c r="W252" s="273"/>
      <c r="X252" s="278" t="s">
        <v>3</v>
      </c>
      <c r="Y252" s="279"/>
      <c r="Z252" s="284"/>
      <c r="AA252" s="285"/>
      <c r="AB252" s="272"/>
      <c r="AC252" s="273"/>
      <c r="AD252" s="278" t="s">
        <v>4</v>
      </c>
      <c r="AE252" s="279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286"/>
      <c r="CA252" s="139"/>
      <c r="CB252" s="139"/>
      <c r="CC252" s="139"/>
      <c r="CD252" s="139"/>
      <c r="CE252" s="139"/>
      <c r="CF252" s="293"/>
      <c r="CG252" s="252"/>
      <c r="CH252" s="252"/>
      <c r="CI252" s="252"/>
      <c r="CJ252" s="252"/>
      <c r="CK252" s="252"/>
      <c r="CL252" s="252"/>
      <c r="CM252" s="252"/>
      <c r="CN252" s="252"/>
      <c r="CO252" s="252"/>
      <c r="CP252" s="252"/>
      <c r="CQ252" s="252"/>
      <c r="CR252" s="252"/>
      <c r="CS252" s="252"/>
      <c r="CT252" s="252"/>
      <c r="CU252" s="252"/>
      <c r="CV252" s="252"/>
      <c r="CW252" s="252"/>
      <c r="CX252" s="252"/>
      <c r="CY252" s="252"/>
      <c r="CZ252" s="252"/>
      <c r="DA252" s="252"/>
      <c r="DB252" s="252"/>
      <c r="DC252" s="252"/>
      <c r="DD252" s="252"/>
      <c r="DE252" s="252"/>
      <c r="DF252" s="252"/>
      <c r="DG252" s="252"/>
      <c r="DH252" s="252"/>
      <c r="DI252" s="263"/>
    </row>
    <row r="253" spans="1:113" ht="7.5" customHeight="1">
      <c r="A253" s="68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70"/>
      <c r="P253" s="75"/>
      <c r="Q253" s="78"/>
      <c r="R253" s="280"/>
      <c r="S253" s="281"/>
      <c r="T253" s="286"/>
      <c r="U253" s="139"/>
      <c r="V253" s="274"/>
      <c r="W253" s="275"/>
      <c r="X253" s="280"/>
      <c r="Y253" s="281"/>
      <c r="Z253" s="286"/>
      <c r="AA253" s="139"/>
      <c r="AB253" s="274"/>
      <c r="AC253" s="275"/>
      <c r="AD253" s="280"/>
      <c r="AE253" s="28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286"/>
      <c r="CA253" s="139"/>
      <c r="CB253" s="139"/>
      <c r="CC253" s="139"/>
      <c r="CD253" s="139"/>
      <c r="CE253" s="139"/>
      <c r="CF253" s="293"/>
      <c r="CG253" s="252" t="s">
        <v>42</v>
      </c>
      <c r="CH253" s="252"/>
      <c r="CI253" s="252"/>
      <c r="CJ253" s="252"/>
      <c r="CK253" s="252"/>
      <c r="CL253" s="252"/>
      <c r="CM253" s="252"/>
      <c r="CN253" s="252"/>
      <c r="CO253" s="252"/>
      <c r="CP253" s="252"/>
      <c r="CQ253" s="252"/>
      <c r="CR253" s="252"/>
      <c r="CS253" s="252"/>
      <c r="CT253" s="252"/>
      <c r="CU253" s="252"/>
      <c r="CV253" s="252" t="s">
        <v>43</v>
      </c>
      <c r="CW253" s="252"/>
      <c r="CX253" s="252"/>
      <c r="CY253" s="252"/>
      <c r="CZ253" s="252"/>
      <c r="DA253" s="252"/>
      <c r="DB253" s="252"/>
      <c r="DC253" s="252"/>
      <c r="DD253" s="252"/>
      <c r="DE253" s="252"/>
      <c r="DF253" s="252"/>
      <c r="DG253" s="252"/>
      <c r="DH253" s="252"/>
      <c r="DI253" s="263"/>
    </row>
    <row r="254" spans="1:113" ht="7.5" customHeight="1">
      <c r="A254" s="68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70"/>
      <c r="P254" s="75"/>
      <c r="Q254" s="78"/>
      <c r="R254" s="280"/>
      <c r="S254" s="281"/>
      <c r="T254" s="286"/>
      <c r="U254" s="139"/>
      <c r="V254" s="274"/>
      <c r="W254" s="275"/>
      <c r="X254" s="280"/>
      <c r="Y254" s="281"/>
      <c r="Z254" s="286"/>
      <c r="AA254" s="139"/>
      <c r="AB254" s="274"/>
      <c r="AC254" s="275"/>
      <c r="AD254" s="280"/>
      <c r="AE254" s="28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286"/>
      <c r="CA254" s="139"/>
      <c r="CB254" s="139"/>
      <c r="CC254" s="139"/>
      <c r="CD254" s="139"/>
      <c r="CE254" s="139"/>
      <c r="CF254" s="293"/>
      <c r="CG254" s="252"/>
      <c r="CH254" s="252"/>
      <c r="CI254" s="252"/>
      <c r="CJ254" s="252"/>
      <c r="CK254" s="252"/>
      <c r="CL254" s="252"/>
      <c r="CM254" s="252"/>
      <c r="CN254" s="252"/>
      <c r="CO254" s="252"/>
      <c r="CP254" s="252"/>
      <c r="CQ254" s="252"/>
      <c r="CR254" s="252"/>
      <c r="CS254" s="252"/>
      <c r="CT254" s="252"/>
      <c r="CU254" s="252"/>
      <c r="CV254" s="252"/>
      <c r="CW254" s="252"/>
      <c r="CX254" s="252"/>
      <c r="CY254" s="252"/>
      <c r="CZ254" s="252"/>
      <c r="DA254" s="252"/>
      <c r="DB254" s="252"/>
      <c r="DC254" s="252"/>
      <c r="DD254" s="252"/>
      <c r="DE254" s="252"/>
      <c r="DF254" s="252"/>
      <c r="DG254" s="252"/>
      <c r="DH254" s="252"/>
      <c r="DI254" s="263"/>
    </row>
    <row r="255" spans="1:113" ht="7.5" customHeight="1">
      <c r="A255" s="68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70"/>
      <c r="P255" s="75"/>
      <c r="Q255" s="78"/>
      <c r="R255" s="280"/>
      <c r="S255" s="281"/>
      <c r="T255" s="286"/>
      <c r="U255" s="139"/>
      <c r="V255" s="274"/>
      <c r="W255" s="275"/>
      <c r="X255" s="280"/>
      <c r="Y255" s="281"/>
      <c r="Z255" s="286"/>
      <c r="AA255" s="139"/>
      <c r="AB255" s="274"/>
      <c r="AC255" s="275"/>
      <c r="AD255" s="280"/>
      <c r="AE255" s="28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294"/>
      <c r="CA255" s="141"/>
      <c r="CB255" s="141"/>
      <c r="CC255" s="141"/>
      <c r="CD255" s="141"/>
      <c r="CE255" s="141"/>
      <c r="CF255" s="295"/>
      <c r="CG255" s="252"/>
      <c r="CH255" s="252"/>
      <c r="CI255" s="252"/>
      <c r="CJ255" s="252"/>
      <c r="CK255" s="252"/>
      <c r="CL255" s="252"/>
      <c r="CM255" s="252"/>
      <c r="CN255" s="252"/>
      <c r="CO255" s="252"/>
      <c r="CP255" s="252"/>
      <c r="CQ255" s="252"/>
      <c r="CR255" s="252"/>
      <c r="CS255" s="252"/>
      <c r="CT255" s="252"/>
      <c r="CU255" s="252"/>
      <c r="CV255" s="252"/>
      <c r="CW255" s="252"/>
      <c r="CX255" s="252"/>
      <c r="CY255" s="252"/>
      <c r="CZ255" s="252"/>
      <c r="DA255" s="252"/>
      <c r="DB255" s="252"/>
      <c r="DC255" s="252"/>
      <c r="DD255" s="252"/>
      <c r="DE255" s="252"/>
      <c r="DF255" s="252"/>
      <c r="DG255" s="252"/>
      <c r="DH255" s="252"/>
      <c r="DI255" s="263"/>
    </row>
    <row r="256" spans="1:113" ht="7.5" customHeight="1">
      <c r="A256" s="68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70"/>
      <c r="P256" s="75"/>
      <c r="Q256" s="78"/>
      <c r="R256" s="280"/>
      <c r="S256" s="281"/>
      <c r="T256" s="286"/>
      <c r="U256" s="139"/>
      <c r="V256" s="274"/>
      <c r="W256" s="275"/>
      <c r="X256" s="280"/>
      <c r="Y256" s="281"/>
      <c r="Z256" s="286"/>
      <c r="AA256" s="139"/>
      <c r="AB256" s="274"/>
      <c r="AC256" s="275"/>
      <c r="AD256" s="280"/>
      <c r="AE256" s="28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264" t="s">
        <v>44</v>
      </c>
      <c r="CA256" s="265"/>
      <c r="CB256" s="265"/>
      <c r="CC256" s="265"/>
      <c r="CD256" s="265"/>
      <c r="CE256" s="265"/>
      <c r="CF256" s="265"/>
      <c r="CG256" s="265"/>
      <c r="CH256" s="265"/>
      <c r="CI256" s="265"/>
      <c r="CJ256" s="265"/>
      <c r="CK256" s="265"/>
      <c r="CL256" s="265"/>
      <c r="CM256" s="265"/>
      <c r="CN256" s="265"/>
      <c r="CO256" s="265"/>
      <c r="CP256" s="265"/>
      <c r="CQ256" s="265"/>
      <c r="CR256" s="265"/>
      <c r="CS256" s="265"/>
      <c r="CT256" s="265"/>
      <c r="CU256" s="265"/>
      <c r="CV256" s="265"/>
      <c r="CW256" s="265"/>
      <c r="CX256" s="265"/>
      <c r="CY256" s="265"/>
      <c r="CZ256" s="265"/>
      <c r="DA256" s="265"/>
      <c r="DB256" s="265"/>
      <c r="DC256" s="265"/>
      <c r="DD256" s="265"/>
      <c r="DE256" s="265"/>
      <c r="DF256" s="265"/>
      <c r="DG256" s="265"/>
      <c r="DH256" s="265"/>
      <c r="DI256" s="266"/>
    </row>
    <row r="257" spans="1:113" ht="7.5" customHeight="1">
      <c r="A257" s="71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3"/>
      <c r="P257" s="76"/>
      <c r="Q257" s="79"/>
      <c r="R257" s="282"/>
      <c r="S257" s="283"/>
      <c r="T257" s="287"/>
      <c r="U257" s="288"/>
      <c r="V257" s="276"/>
      <c r="W257" s="277"/>
      <c r="X257" s="282"/>
      <c r="Y257" s="283"/>
      <c r="Z257" s="287"/>
      <c r="AA257" s="288"/>
      <c r="AB257" s="276"/>
      <c r="AC257" s="277"/>
      <c r="AD257" s="282"/>
      <c r="AE257" s="283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267"/>
      <c r="CA257" s="107"/>
      <c r="CB257" s="107"/>
      <c r="CC257" s="107"/>
      <c r="CD257" s="107"/>
      <c r="CE257" s="107"/>
      <c r="CF257" s="107"/>
      <c r="CG257" s="107"/>
      <c r="CH257" s="107"/>
      <c r="CI257" s="107"/>
      <c r="CJ257" s="107"/>
      <c r="CK257" s="107"/>
      <c r="CL257" s="107"/>
      <c r="CM257" s="107"/>
      <c r="CN257" s="107"/>
      <c r="CO257" s="107"/>
      <c r="CP257" s="107"/>
      <c r="CQ257" s="107"/>
      <c r="CR257" s="107"/>
      <c r="CS257" s="107"/>
      <c r="CT257" s="107"/>
      <c r="CU257" s="107"/>
      <c r="CV257" s="107"/>
      <c r="CW257" s="107"/>
      <c r="CX257" s="107"/>
      <c r="CY257" s="107"/>
      <c r="CZ257" s="107"/>
      <c r="DA257" s="107"/>
      <c r="DB257" s="107"/>
      <c r="DC257" s="107"/>
      <c r="DD257" s="107"/>
      <c r="DE257" s="107"/>
      <c r="DF257" s="107"/>
      <c r="DG257" s="107"/>
      <c r="DH257" s="107"/>
      <c r="DI257" s="268"/>
    </row>
    <row r="258" spans="1:113" ht="7.5" customHeight="1" thickBo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269"/>
      <c r="CA258" s="270"/>
      <c r="CB258" s="270"/>
      <c r="CC258" s="270"/>
      <c r="CD258" s="270"/>
      <c r="CE258" s="270"/>
      <c r="CF258" s="270"/>
      <c r="CG258" s="270"/>
      <c r="CH258" s="270"/>
      <c r="CI258" s="270"/>
      <c r="CJ258" s="270"/>
      <c r="CK258" s="270"/>
      <c r="CL258" s="270"/>
      <c r="CM258" s="270"/>
      <c r="CN258" s="270"/>
      <c r="CO258" s="270"/>
      <c r="CP258" s="270"/>
      <c r="CQ258" s="270"/>
      <c r="CR258" s="270"/>
      <c r="CS258" s="270"/>
      <c r="CT258" s="270"/>
      <c r="CU258" s="270"/>
      <c r="CV258" s="270"/>
      <c r="CW258" s="270"/>
      <c r="CX258" s="270"/>
      <c r="CY258" s="270"/>
      <c r="CZ258" s="270"/>
      <c r="DA258" s="270"/>
      <c r="DB258" s="270"/>
      <c r="DC258" s="270"/>
      <c r="DD258" s="270"/>
      <c r="DE258" s="270"/>
      <c r="DF258" s="270"/>
      <c r="DG258" s="270"/>
      <c r="DH258" s="270"/>
      <c r="DI258" s="271"/>
    </row>
    <row r="259" spans="1:113" ht="7.5" customHeight="1">
      <c r="A259" s="80" t="s">
        <v>6</v>
      </c>
      <c r="B259" s="81"/>
      <c r="C259" s="82"/>
      <c r="D259" s="89" t="s">
        <v>7</v>
      </c>
      <c r="E259" s="89"/>
      <c r="F259" s="89"/>
      <c r="G259" s="89"/>
      <c r="H259" s="89"/>
      <c r="I259" s="89"/>
      <c r="J259" s="89"/>
      <c r="K259" s="89"/>
      <c r="L259" s="89"/>
      <c r="M259" s="89"/>
      <c r="N259" s="91" t="str">
        <f>$N$16</f>
        <v>令和</v>
      </c>
      <c r="O259" s="92"/>
      <c r="P259" s="97">
        <f>$P$16</f>
        <v>0</v>
      </c>
      <c r="Q259" s="253">
        <f>$Q$16</f>
        <v>0</v>
      </c>
      <c r="R259" s="92" t="str">
        <f>$R$16</f>
        <v>年</v>
      </c>
      <c r="S259" s="97">
        <f>$S$16</f>
        <v>0</v>
      </c>
      <c r="T259" s="97"/>
      <c r="U259" s="253">
        <f>$U$16</f>
        <v>0</v>
      </c>
      <c r="V259" s="253"/>
      <c r="W259" s="92" t="str">
        <f>$W$16</f>
        <v>月</v>
      </c>
      <c r="X259" s="97">
        <f>$X$16</f>
        <v>0</v>
      </c>
      <c r="Y259" s="97"/>
      <c r="Z259" s="253">
        <f>$Z$16</f>
        <v>0</v>
      </c>
      <c r="AA259" s="253"/>
      <c r="AB259" s="256" t="str">
        <f>$AB$16</f>
        <v>日</v>
      </c>
      <c r="AC259" s="259" t="s">
        <v>8</v>
      </c>
      <c r="AD259" s="259"/>
      <c r="AE259" s="259"/>
      <c r="AF259" s="259"/>
      <c r="AG259" s="259"/>
      <c r="AH259" s="259"/>
      <c r="AI259" s="259"/>
      <c r="AJ259" s="259"/>
      <c r="AK259" s="259"/>
      <c r="AL259" s="259"/>
      <c r="AM259" s="259"/>
      <c r="AN259" s="260"/>
      <c r="AO259" s="1"/>
      <c r="AP259" s="1"/>
      <c r="AQ259" s="57" t="s">
        <v>102</v>
      </c>
      <c r="AR259" s="57"/>
      <c r="AS259" s="57"/>
      <c r="AT259" s="57"/>
      <c r="AU259" s="57"/>
      <c r="AV259" s="57"/>
      <c r="AW259" s="251">
        <f>$AW$16</f>
        <v>0</v>
      </c>
      <c r="AX259" s="251"/>
      <c r="AY259" s="251"/>
      <c r="AZ259" s="251"/>
      <c r="BA259" s="251"/>
      <c r="BB259" s="251"/>
      <c r="BC259" s="251"/>
      <c r="BD259" s="251"/>
      <c r="BE259" s="251"/>
      <c r="BF259" s="251"/>
      <c r="BG259" s="251"/>
      <c r="BH259" s="251"/>
      <c r="BI259" s="251"/>
      <c r="BJ259" s="251"/>
      <c r="BK259" s="251"/>
      <c r="BL259" s="251"/>
      <c r="BM259" s="251"/>
      <c r="BN259" s="251"/>
      <c r="BO259" s="251"/>
      <c r="BP259" s="251"/>
      <c r="BQ259" s="251"/>
      <c r="BR259" s="251"/>
      <c r="BS259" s="251"/>
      <c r="BT259" s="251"/>
      <c r="BU259" s="251"/>
      <c r="BV259" s="251"/>
      <c r="BW259" s="251"/>
      <c r="BX259" s="251"/>
      <c r="BY259" s="1"/>
      <c r="BZ259" s="191" t="s">
        <v>45</v>
      </c>
      <c r="CA259" s="108"/>
      <c r="CB259" s="108"/>
      <c r="CC259" s="108"/>
      <c r="CD259" s="108"/>
      <c r="CE259" s="108"/>
      <c r="CF259" s="108"/>
      <c r="CG259" s="108"/>
      <c r="CH259" s="108"/>
      <c r="CI259" s="108"/>
      <c r="CJ259" s="108"/>
      <c r="CK259" s="108"/>
      <c r="CL259" s="108"/>
      <c r="CM259" s="108"/>
      <c r="CN259" s="108"/>
      <c r="CO259" s="108"/>
      <c r="CP259" s="108"/>
      <c r="CQ259" s="108"/>
      <c r="CR259" s="108"/>
      <c r="CS259" s="108"/>
      <c r="CT259" s="108"/>
      <c r="CU259" s="108"/>
      <c r="CV259" s="108"/>
      <c r="CW259" s="108"/>
      <c r="CX259" s="108"/>
      <c r="CY259" s="108"/>
      <c r="CZ259" s="108" t="s">
        <v>46</v>
      </c>
      <c r="DA259" s="108"/>
      <c r="DB259" s="108"/>
      <c r="DC259" s="108"/>
      <c r="DD259" s="108"/>
      <c r="DE259" s="108"/>
      <c r="DF259" s="108"/>
      <c r="DG259" s="108"/>
      <c r="DH259" s="108"/>
      <c r="DI259" s="179"/>
    </row>
    <row r="260" spans="1:113" ht="7.5" customHeight="1">
      <c r="A260" s="83"/>
      <c r="B260" s="84"/>
      <c r="C260" s="85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3"/>
      <c r="O260" s="94"/>
      <c r="P260" s="98"/>
      <c r="Q260" s="254"/>
      <c r="R260" s="94"/>
      <c r="S260" s="98"/>
      <c r="T260" s="98"/>
      <c r="U260" s="254"/>
      <c r="V260" s="254"/>
      <c r="W260" s="94"/>
      <c r="X260" s="98"/>
      <c r="Y260" s="98"/>
      <c r="Z260" s="254"/>
      <c r="AA260" s="254"/>
      <c r="AB260" s="257"/>
      <c r="AC260" s="261"/>
      <c r="AD260" s="261"/>
      <c r="AE260" s="261"/>
      <c r="AF260" s="261"/>
      <c r="AG260" s="261"/>
      <c r="AH260" s="261"/>
      <c r="AI260" s="261"/>
      <c r="AJ260" s="261"/>
      <c r="AK260" s="261"/>
      <c r="AL260" s="261"/>
      <c r="AM260" s="261"/>
      <c r="AN260" s="262"/>
      <c r="AO260" s="1"/>
      <c r="AP260" s="1"/>
      <c r="AQ260" s="57"/>
      <c r="AR260" s="57"/>
      <c r="AS260" s="57"/>
      <c r="AT260" s="57"/>
      <c r="AU260" s="57"/>
      <c r="AV260" s="57"/>
      <c r="AW260" s="251"/>
      <c r="AX260" s="251"/>
      <c r="AY260" s="251"/>
      <c r="AZ260" s="251"/>
      <c r="BA260" s="251"/>
      <c r="BB260" s="251"/>
      <c r="BC260" s="251"/>
      <c r="BD260" s="251"/>
      <c r="BE260" s="251"/>
      <c r="BF260" s="251"/>
      <c r="BG260" s="251"/>
      <c r="BH260" s="251"/>
      <c r="BI260" s="251"/>
      <c r="BJ260" s="251"/>
      <c r="BK260" s="251"/>
      <c r="BL260" s="251"/>
      <c r="BM260" s="251"/>
      <c r="BN260" s="251"/>
      <c r="BO260" s="251"/>
      <c r="BP260" s="251"/>
      <c r="BQ260" s="251"/>
      <c r="BR260" s="251"/>
      <c r="BS260" s="251"/>
      <c r="BT260" s="251"/>
      <c r="BU260" s="251"/>
      <c r="BV260" s="251"/>
      <c r="BW260" s="251"/>
      <c r="BX260" s="251"/>
      <c r="BY260" s="1"/>
      <c r="BZ260" s="191"/>
      <c r="CA260" s="108"/>
      <c r="CB260" s="108"/>
      <c r="CC260" s="108"/>
      <c r="CD260" s="108"/>
      <c r="CE260" s="108"/>
      <c r="CF260" s="108"/>
      <c r="CG260" s="108"/>
      <c r="CH260" s="108"/>
      <c r="CI260" s="108"/>
      <c r="CJ260" s="108"/>
      <c r="CK260" s="108"/>
      <c r="CL260" s="108"/>
      <c r="CM260" s="108"/>
      <c r="CN260" s="108"/>
      <c r="CO260" s="108"/>
      <c r="CP260" s="108"/>
      <c r="CQ260" s="108"/>
      <c r="CR260" s="108"/>
      <c r="CS260" s="108"/>
      <c r="CT260" s="108"/>
      <c r="CU260" s="108"/>
      <c r="CV260" s="108"/>
      <c r="CW260" s="108"/>
      <c r="CX260" s="108"/>
      <c r="CY260" s="108"/>
      <c r="CZ260" s="108"/>
      <c r="DA260" s="108"/>
      <c r="DB260" s="108"/>
      <c r="DC260" s="108"/>
      <c r="DD260" s="108"/>
      <c r="DE260" s="108"/>
      <c r="DF260" s="108"/>
      <c r="DG260" s="108"/>
      <c r="DH260" s="108"/>
      <c r="DI260" s="179"/>
    </row>
    <row r="261" spans="1:113" ht="7.5" customHeight="1">
      <c r="A261" s="83"/>
      <c r="B261" s="84"/>
      <c r="C261" s="85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5"/>
      <c r="O261" s="96"/>
      <c r="P261" s="99"/>
      <c r="Q261" s="255"/>
      <c r="R261" s="96"/>
      <c r="S261" s="99"/>
      <c r="T261" s="99"/>
      <c r="U261" s="255"/>
      <c r="V261" s="255"/>
      <c r="W261" s="96"/>
      <c r="X261" s="99"/>
      <c r="Y261" s="99"/>
      <c r="Z261" s="255"/>
      <c r="AA261" s="255"/>
      <c r="AB261" s="258"/>
      <c r="AC261" s="261"/>
      <c r="AD261" s="261"/>
      <c r="AE261" s="261"/>
      <c r="AF261" s="261"/>
      <c r="AG261" s="261"/>
      <c r="AH261" s="261"/>
      <c r="AI261" s="261"/>
      <c r="AJ261" s="261"/>
      <c r="AK261" s="261"/>
      <c r="AL261" s="261"/>
      <c r="AM261" s="261"/>
      <c r="AN261" s="262"/>
      <c r="AO261" s="1"/>
      <c r="AP261" s="1"/>
      <c r="AQ261" s="57"/>
      <c r="AR261" s="57"/>
      <c r="AS261" s="57"/>
      <c r="AT261" s="57"/>
      <c r="AU261" s="57"/>
      <c r="AV261" s="57"/>
      <c r="AW261" s="251"/>
      <c r="AX261" s="251"/>
      <c r="AY261" s="251"/>
      <c r="AZ261" s="251"/>
      <c r="BA261" s="251"/>
      <c r="BB261" s="251"/>
      <c r="BC261" s="251"/>
      <c r="BD261" s="251"/>
      <c r="BE261" s="251"/>
      <c r="BF261" s="251"/>
      <c r="BG261" s="251"/>
      <c r="BH261" s="251"/>
      <c r="BI261" s="251"/>
      <c r="BJ261" s="251"/>
      <c r="BK261" s="251"/>
      <c r="BL261" s="251"/>
      <c r="BM261" s="251"/>
      <c r="BN261" s="251"/>
      <c r="BO261" s="251"/>
      <c r="BP261" s="251"/>
      <c r="BQ261" s="251"/>
      <c r="BR261" s="251"/>
      <c r="BS261" s="251"/>
      <c r="BT261" s="251"/>
      <c r="BU261" s="251"/>
      <c r="BV261" s="251"/>
      <c r="BW261" s="251"/>
      <c r="BX261" s="251"/>
      <c r="BY261" s="1"/>
      <c r="BZ261" s="191"/>
      <c r="CA261" s="108"/>
      <c r="CB261" s="108"/>
      <c r="CC261" s="108"/>
      <c r="CD261" s="108"/>
      <c r="CE261" s="108"/>
      <c r="CF261" s="108"/>
      <c r="CG261" s="108"/>
      <c r="CH261" s="108"/>
      <c r="CI261" s="108"/>
      <c r="CJ261" s="108"/>
      <c r="CK261" s="108"/>
      <c r="CL261" s="108"/>
      <c r="CM261" s="108"/>
      <c r="CN261" s="108"/>
      <c r="CO261" s="108"/>
      <c r="CP261" s="108"/>
      <c r="CQ261" s="108"/>
      <c r="CR261" s="108"/>
      <c r="CS261" s="108"/>
      <c r="CT261" s="108"/>
      <c r="CU261" s="108"/>
      <c r="CV261" s="108"/>
      <c r="CW261" s="108"/>
      <c r="CX261" s="108"/>
      <c r="CY261" s="108"/>
      <c r="CZ261" s="108"/>
      <c r="DA261" s="108"/>
      <c r="DB261" s="108"/>
      <c r="DC261" s="108"/>
      <c r="DD261" s="108"/>
      <c r="DE261" s="108"/>
      <c r="DF261" s="108"/>
      <c r="DG261" s="108"/>
      <c r="DH261" s="108"/>
      <c r="DI261" s="179"/>
    </row>
    <row r="262" spans="1:128" ht="7.5" customHeight="1">
      <c r="A262" s="83"/>
      <c r="B262" s="84"/>
      <c r="C262" s="85"/>
      <c r="D262" s="90" t="s">
        <v>12</v>
      </c>
      <c r="E262" s="90"/>
      <c r="F262" s="90"/>
      <c r="G262" s="90"/>
      <c r="H262" s="90"/>
      <c r="I262" s="90"/>
      <c r="J262" s="90"/>
      <c r="K262" s="90"/>
      <c r="L262" s="90"/>
      <c r="M262" s="90"/>
      <c r="N262" s="252" t="str">
        <f>$N$19</f>
        <v> No.</v>
      </c>
      <c r="O262" s="252"/>
      <c r="P262" s="252"/>
      <c r="Q262" s="252"/>
      <c r="R262" s="252"/>
      <c r="S262" s="252"/>
      <c r="T262" s="252"/>
      <c r="U262" s="252"/>
      <c r="V262" s="252"/>
      <c r="W262" s="252"/>
      <c r="X262" s="252"/>
      <c r="Y262" s="252"/>
      <c r="Z262" s="252"/>
      <c r="AA262" s="252"/>
      <c r="AB262" s="252"/>
      <c r="AC262" s="261"/>
      <c r="AD262" s="261"/>
      <c r="AE262" s="261"/>
      <c r="AF262" s="261"/>
      <c r="AG262" s="261"/>
      <c r="AH262" s="261"/>
      <c r="AI262" s="261"/>
      <c r="AJ262" s="261"/>
      <c r="AK262" s="261"/>
      <c r="AL262" s="261"/>
      <c r="AM262" s="261"/>
      <c r="AN262" s="262"/>
      <c r="AO262" s="1"/>
      <c r="AP262" s="1"/>
      <c r="AQ262" s="57" t="s">
        <v>101</v>
      </c>
      <c r="AR262" s="57"/>
      <c r="AS262" s="57"/>
      <c r="AT262" s="57"/>
      <c r="AU262" s="57"/>
      <c r="AV262" s="57"/>
      <c r="AW262" s="332">
        <f>$AW$19</f>
        <v>0</v>
      </c>
      <c r="AX262" s="332"/>
      <c r="AY262" s="332"/>
      <c r="AZ262" s="332"/>
      <c r="BA262" s="332"/>
      <c r="BB262" s="332"/>
      <c r="BC262" s="332"/>
      <c r="BD262" s="332"/>
      <c r="BE262" s="332"/>
      <c r="BF262" s="332"/>
      <c r="BG262" s="332"/>
      <c r="BH262" s="332"/>
      <c r="BI262" s="332"/>
      <c r="BJ262" s="332"/>
      <c r="BK262" s="332"/>
      <c r="BL262" s="332"/>
      <c r="BM262" s="332"/>
      <c r="BN262" s="332"/>
      <c r="BO262" s="332"/>
      <c r="BP262" s="332"/>
      <c r="BQ262" s="332"/>
      <c r="BR262" s="332"/>
      <c r="BS262" s="332"/>
      <c r="BT262" s="332"/>
      <c r="BU262" s="332"/>
      <c r="BV262" s="139" t="s">
        <v>83</v>
      </c>
      <c r="BW262" s="139"/>
      <c r="BX262" s="139"/>
      <c r="BY262" s="1"/>
      <c r="BZ262" s="191" t="s">
        <v>47</v>
      </c>
      <c r="CA262" s="108"/>
      <c r="CB262" s="108"/>
      <c r="CC262" s="108"/>
      <c r="CD262" s="108"/>
      <c r="CE262" s="108"/>
      <c r="CF262" s="108"/>
      <c r="CG262" s="108"/>
      <c r="CH262" s="108"/>
      <c r="CI262" s="108"/>
      <c r="CJ262" s="108"/>
      <c r="CK262" s="108"/>
      <c r="CL262" s="108"/>
      <c r="CM262" s="108"/>
      <c r="CN262" s="108"/>
      <c r="CO262" s="108"/>
      <c r="CP262" s="108"/>
      <c r="CQ262" s="108"/>
      <c r="CR262" s="108"/>
      <c r="CS262" s="108"/>
      <c r="CT262" s="108"/>
      <c r="CU262" s="108"/>
      <c r="CV262" s="108"/>
      <c r="CW262" s="108"/>
      <c r="CX262" s="108"/>
      <c r="CY262" s="108"/>
      <c r="CZ262" s="108" t="s">
        <v>48</v>
      </c>
      <c r="DA262" s="108"/>
      <c r="DB262" s="108"/>
      <c r="DC262" s="108"/>
      <c r="DD262" s="108"/>
      <c r="DE262" s="108"/>
      <c r="DF262" s="108"/>
      <c r="DG262" s="108"/>
      <c r="DH262" s="108"/>
      <c r="DI262" s="179"/>
      <c r="DX262" s="56"/>
    </row>
    <row r="263" spans="1:113" ht="7.5" customHeight="1">
      <c r="A263" s="83"/>
      <c r="B263" s="84"/>
      <c r="C263" s="85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252"/>
      <c r="O263" s="252"/>
      <c r="P263" s="252"/>
      <c r="Q263" s="252"/>
      <c r="R263" s="252"/>
      <c r="S263" s="252"/>
      <c r="T263" s="252"/>
      <c r="U263" s="252"/>
      <c r="V263" s="252"/>
      <c r="W263" s="252"/>
      <c r="X263" s="252"/>
      <c r="Y263" s="252"/>
      <c r="Z263" s="252"/>
      <c r="AA263" s="252"/>
      <c r="AB263" s="252"/>
      <c r="AC263" s="217" t="str">
        <f>$AC$20</f>
        <v> No.</v>
      </c>
      <c r="AD263" s="217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8"/>
      <c r="AO263" s="1"/>
      <c r="AP263" s="1"/>
      <c r="AQ263" s="57"/>
      <c r="AR263" s="57"/>
      <c r="AS263" s="57"/>
      <c r="AT263" s="57"/>
      <c r="AU263" s="57"/>
      <c r="AV263" s="57"/>
      <c r="AW263" s="332"/>
      <c r="AX263" s="332"/>
      <c r="AY263" s="332"/>
      <c r="AZ263" s="332"/>
      <c r="BA263" s="332"/>
      <c r="BB263" s="332"/>
      <c r="BC263" s="332"/>
      <c r="BD263" s="332"/>
      <c r="BE263" s="332"/>
      <c r="BF263" s="332"/>
      <c r="BG263" s="332"/>
      <c r="BH263" s="332"/>
      <c r="BI263" s="332"/>
      <c r="BJ263" s="332"/>
      <c r="BK263" s="332"/>
      <c r="BL263" s="332"/>
      <c r="BM263" s="332"/>
      <c r="BN263" s="332"/>
      <c r="BO263" s="332"/>
      <c r="BP263" s="332"/>
      <c r="BQ263" s="332"/>
      <c r="BR263" s="332"/>
      <c r="BS263" s="332"/>
      <c r="BT263" s="332"/>
      <c r="BU263" s="332"/>
      <c r="BV263" s="139"/>
      <c r="BW263" s="139"/>
      <c r="BX263" s="139"/>
      <c r="BY263" s="1"/>
      <c r="BZ263" s="191"/>
      <c r="CA263" s="108"/>
      <c r="CB263" s="108"/>
      <c r="CC263" s="108"/>
      <c r="CD263" s="108"/>
      <c r="CE263" s="108"/>
      <c r="CF263" s="108"/>
      <c r="CG263" s="108"/>
      <c r="CH263" s="108"/>
      <c r="CI263" s="108"/>
      <c r="CJ263" s="108"/>
      <c r="CK263" s="108"/>
      <c r="CL263" s="108"/>
      <c r="CM263" s="108"/>
      <c r="CN263" s="108"/>
      <c r="CO263" s="108"/>
      <c r="CP263" s="108"/>
      <c r="CQ263" s="108"/>
      <c r="CR263" s="108"/>
      <c r="CS263" s="108"/>
      <c r="CT263" s="108"/>
      <c r="CU263" s="108"/>
      <c r="CV263" s="108"/>
      <c r="CW263" s="108"/>
      <c r="CX263" s="108"/>
      <c r="CY263" s="108"/>
      <c r="CZ263" s="108"/>
      <c r="DA263" s="108"/>
      <c r="DB263" s="108"/>
      <c r="DC263" s="108"/>
      <c r="DD263" s="108"/>
      <c r="DE263" s="108"/>
      <c r="DF263" s="108"/>
      <c r="DG263" s="108"/>
      <c r="DH263" s="108"/>
      <c r="DI263" s="179"/>
    </row>
    <row r="264" spans="1:113" ht="7.5" customHeight="1">
      <c r="A264" s="83"/>
      <c r="B264" s="84"/>
      <c r="C264" s="85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252"/>
      <c r="O264" s="252"/>
      <c r="P264" s="252"/>
      <c r="Q264" s="252"/>
      <c r="R264" s="252"/>
      <c r="S264" s="252"/>
      <c r="T264" s="252"/>
      <c r="U264" s="252"/>
      <c r="V264" s="252"/>
      <c r="W264" s="252"/>
      <c r="X264" s="252"/>
      <c r="Y264" s="252"/>
      <c r="Z264" s="252"/>
      <c r="AA264" s="252"/>
      <c r="AB264" s="252"/>
      <c r="AC264" s="217"/>
      <c r="AD264" s="217"/>
      <c r="AE264" s="217"/>
      <c r="AF264" s="217"/>
      <c r="AG264" s="217"/>
      <c r="AH264" s="217"/>
      <c r="AI264" s="217"/>
      <c r="AJ264" s="217"/>
      <c r="AK264" s="217"/>
      <c r="AL264" s="217"/>
      <c r="AM264" s="217"/>
      <c r="AN264" s="218"/>
      <c r="AO264" s="1"/>
      <c r="AP264" s="1"/>
      <c r="AQ264" s="57"/>
      <c r="AR264" s="57"/>
      <c r="AS264" s="57"/>
      <c r="AT264" s="57"/>
      <c r="AU264" s="57"/>
      <c r="AV264" s="57"/>
      <c r="AW264" s="332"/>
      <c r="AX264" s="332"/>
      <c r="AY264" s="332"/>
      <c r="AZ264" s="332"/>
      <c r="BA264" s="332"/>
      <c r="BB264" s="332"/>
      <c r="BC264" s="332"/>
      <c r="BD264" s="332"/>
      <c r="BE264" s="332"/>
      <c r="BF264" s="332"/>
      <c r="BG264" s="332"/>
      <c r="BH264" s="332"/>
      <c r="BI264" s="332"/>
      <c r="BJ264" s="332"/>
      <c r="BK264" s="332"/>
      <c r="BL264" s="332"/>
      <c r="BM264" s="332"/>
      <c r="BN264" s="332"/>
      <c r="BO264" s="332"/>
      <c r="BP264" s="332"/>
      <c r="BQ264" s="332"/>
      <c r="BR264" s="332"/>
      <c r="BS264" s="332"/>
      <c r="BT264" s="332"/>
      <c r="BU264" s="332"/>
      <c r="BV264" s="139"/>
      <c r="BW264" s="139"/>
      <c r="BX264" s="139"/>
      <c r="BY264" s="1"/>
      <c r="BZ264" s="191"/>
      <c r="CA264" s="108"/>
      <c r="CB264" s="108"/>
      <c r="CC264" s="108"/>
      <c r="CD264" s="108"/>
      <c r="CE264" s="108"/>
      <c r="CF264" s="108"/>
      <c r="CG264" s="108"/>
      <c r="CH264" s="108"/>
      <c r="CI264" s="108"/>
      <c r="CJ264" s="108"/>
      <c r="CK264" s="108"/>
      <c r="CL264" s="108"/>
      <c r="CM264" s="108"/>
      <c r="CN264" s="108"/>
      <c r="CO264" s="108"/>
      <c r="CP264" s="108"/>
      <c r="CQ264" s="108"/>
      <c r="CR264" s="108"/>
      <c r="CS264" s="108"/>
      <c r="CT264" s="108"/>
      <c r="CU264" s="108"/>
      <c r="CV264" s="108"/>
      <c r="CW264" s="108"/>
      <c r="CX264" s="108"/>
      <c r="CY264" s="108"/>
      <c r="CZ264" s="108"/>
      <c r="DA264" s="108"/>
      <c r="DB264" s="108"/>
      <c r="DC264" s="108"/>
      <c r="DD264" s="108"/>
      <c r="DE264" s="108"/>
      <c r="DF264" s="108"/>
      <c r="DG264" s="108"/>
      <c r="DH264" s="108"/>
      <c r="DI264" s="179"/>
    </row>
    <row r="265" spans="1:113" ht="7.5" customHeight="1">
      <c r="A265" s="83"/>
      <c r="B265" s="84"/>
      <c r="C265" s="85"/>
      <c r="D265" s="90" t="s">
        <v>14</v>
      </c>
      <c r="E265" s="90"/>
      <c r="F265" s="90"/>
      <c r="G265" s="90"/>
      <c r="H265" s="90"/>
      <c r="I265" s="90"/>
      <c r="J265" s="90"/>
      <c r="K265" s="90"/>
      <c r="L265" s="90"/>
      <c r="M265" s="90"/>
      <c r="N265" s="239">
        <f>$N$22</f>
        <v>0</v>
      </c>
      <c r="O265" s="240"/>
      <c r="P265" s="240"/>
      <c r="Q265" s="240"/>
      <c r="R265" s="244">
        <f>$R$22</f>
        <v>0</v>
      </c>
      <c r="S265" s="240"/>
      <c r="T265" s="240"/>
      <c r="U265" s="240"/>
      <c r="V265" s="245"/>
      <c r="W265" s="240">
        <f>$W$22</f>
        <v>0</v>
      </c>
      <c r="X265" s="240"/>
      <c r="Y265" s="240"/>
      <c r="Z265" s="240"/>
      <c r="AA265" s="240"/>
      <c r="AB265" s="41" t="s">
        <v>67</v>
      </c>
      <c r="AC265" s="217"/>
      <c r="AD265" s="217"/>
      <c r="AE265" s="217"/>
      <c r="AF265" s="217"/>
      <c r="AG265" s="217"/>
      <c r="AH265" s="217"/>
      <c r="AI265" s="217"/>
      <c r="AJ265" s="217"/>
      <c r="AK265" s="217"/>
      <c r="AL265" s="217"/>
      <c r="AM265" s="217"/>
      <c r="AN265" s="218"/>
      <c r="AO265" s="1"/>
      <c r="AP265" s="1"/>
      <c r="AQ265" s="57" t="s">
        <v>100</v>
      </c>
      <c r="AR265" s="57"/>
      <c r="AS265" s="57"/>
      <c r="AT265" s="57"/>
      <c r="AU265" s="57"/>
      <c r="AV265" s="57"/>
      <c r="AW265" s="250">
        <f>$AW$22</f>
        <v>0</v>
      </c>
      <c r="AX265" s="250"/>
      <c r="AY265" s="250"/>
      <c r="AZ265" s="250"/>
      <c r="BA265" s="250"/>
      <c r="BB265" s="250"/>
      <c r="BC265" s="250"/>
      <c r="BD265" s="250"/>
      <c r="BE265" s="250"/>
      <c r="BF265" s="250"/>
      <c r="BG265" s="250"/>
      <c r="BH265" s="250"/>
      <c r="BI265" s="250"/>
      <c r="BJ265" s="250"/>
      <c r="BK265" s="250"/>
      <c r="BL265" s="250"/>
      <c r="BM265" s="250"/>
      <c r="BN265" s="250"/>
      <c r="BO265" s="250"/>
      <c r="BP265" s="250"/>
      <c r="BQ265" s="250"/>
      <c r="BR265" s="250"/>
      <c r="BS265" s="250"/>
      <c r="BT265" s="250"/>
      <c r="BU265" s="250"/>
      <c r="BV265" s="250"/>
      <c r="BW265" s="250"/>
      <c r="BX265" s="250"/>
      <c r="BY265" s="1"/>
      <c r="BZ265" s="191" t="s">
        <v>49</v>
      </c>
      <c r="CA265" s="108"/>
      <c r="CB265" s="108"/>
      <c r="CC265" s="108"/>
      <c r="CD265" s="108"/>
      <c r="CE265" s="108"/>
      <c r="CF265" s="108"/>
      <c r="CG265" s="108"/>
      <c r="CH265" s="108"/>
      <c r="CI265" s="108"/>
      <c r="CJ265" s="108"/>
      <c r="CK265" s="108"/>
      <c r="CL265" s="108"/>
      <c r="CM265" s="108"/>
      <c r="CN265" s="108"/>
      <c r="CO265" s="108"/>
      <c r="CP265" s="108"/>
      <c r="CQ265" s="108"/>
      <c r="CR265" s="108"/>
      <c r="CS265" s="108"/>
      <c r="CT265" s="108"/>
      <c r="CU265" s="108"/>
      <c r="CV265" s="108"/>
      <c r="CW265" s="108"/>
      <c r="CX265" s="108"/>
      <c r="CY265" s="108"/>
      <c r="CZ265" s="108" t="s">
        <v>48</v>
      </c>
      <c r="DA265" s="108"/>
      <c r="DB265" s="108"/>
      <c r="DC265" s="108"/>
      <c r="DD265" s="108"/>
      <c r="DE265" s="108"/>
      <c r="DF265" s="108"/>
      <c r="DG265" s="108"/>
      <c r="DH265" s="108"/>
      <c r="DI265" s="179"/>
    </row>
    <row r="266" spans="1:113" ht="7.5" customHeight="1">
      <c r="A266" s="83"/>
      <c r="B266" s="84"/>
      <c r="C266" s="85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241"/>
      <c r="O266" s="61"/>
      <c r="P266" s="61"/>
      <c r="Q266" s="61"/>
      <c r="R266" s="246"/>
      <c r="S266" s="61"/>
      <c r="T266" s="61"/>
      <c r="U266" s="61"/>
      <c r="V266" s="247"/>
      <c r="W266" s="61"/>
      <c r="X266" s="61"/>
      <c r="Y266" s="61"/>
      <c r="Z266" s="61"/>
      <c r="AA266" s="61"/>
      <c r="AB266" s="46"/>
      <c r="AC266" s="108" t="s">
        <v>15</v>
      </c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29"/>
      <c r="AO266" s="1"/>
      <c r="AP266" s="1"/>
      <c r="AQ266" s="57"/>
      <c r="AR266" s="57"/>
      <c r="AS266" s="57"/>
      <c r="AT266" s="57"/>
      <c r="AU266" s="57"/>
      <c r="AV266" s="57"/>
      <c r="AW266" s="250"/>
      <c r="AX266" s="250"/>
      <c r="AY266" s="250"/>
      <c r="AZ266" s="250"/>
      <c r="BA266" s="250"/>
      <c r="BB266" s="250"/>
      <c r="BC266" s="250"/>
      <c r="BD266" s="250"/>
      <c r="BE266" s="250"/>
      <c r="BF266" s="250"/>
      <c r="BG266" s="250"/>
      <c r="BH266" s="250"/>
      <c r="BI266" s="250"/>
      <c r="BJ266" s="250"/>
      <c r="BK266" s="250"/>
      <c r="BL266" s="250"/>
      <c r="BM266" s="250"/>
      <c r="BN266" s="250"/>
      <c r="BO266" s="250"/>
      <c r="BP266" s="250"/>
      <c r="BQ266" s="250"/>
      <c r="BR266" s="250"/>
      <c r="BS266" s="250"/>
      <c r="BT266" s="250"/>
      <c r="BU266" s="250"/>
      <c r="BV266" s="250"/>
      <c r="BW266" s="250"/>
      <c r="BX266" s="250"/>
      <c r="BY266" s="1"/>
      <c r="BZ266" s="191"/>
      <c r="CA266" s="108"/>
      <c r="CB266" s="108"/>
      <c r="CC266" s="108"/>
      <c r="CD266" s="108"/>
      <c r="CE266" s="108"/>
      <c r="CF266" s="108"/>
      <c r="CG266" s="108"/>
      <c r="CH266" s="108"/>
      <c r="CI266" s="108"/>
      <c r="CJ266" s="108"/>
      <c r="CK266" s="108"/>
      <c r="CL266" s="108"/>
      <c r="CM266" s="108"/>
      <c r="CN266" s="108"/>
      <c r="CO266" s="108"/>
      <c r="CP266" s="108"/>
      <c r="CQ266" s="108"/>
      <c r="CR266" s="108"/>
      <c r="CS266" s="108"/>
      <c r="CT266" s="108"/>
      <c r="CU266" s="108"/>
      <c r="CV266" s="108"/>
      <c r="CW266" s="108"/>
      <c r="CX266" s="108"/>
      <c r="CY266" s="108"/>
      <c r="CZ266" s="108"/>
      <c r="DA266" s="108"/>
      <c r="DB266" s="108"/>
      <c r="DC266" s="108"/>
      <c r="DD266" s="108"/>
      <c r="DE266" s="108"/>
      <c r="DF266" s="108"/>
      <c r="DG266" s="108"/>
      <c r="DH266" s="108"/>
      <c r="DI266" s="179"/>
    </row>
    <row r="267" spans="1:113" ht="7.5" customHeight="1">
      <c r="A267" s="83"/>
      <c r="B267" s="84"/>
      <c r="C267" s="85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242"/>
      <c r="O267" s="243"/>
      <c r="P267" s="243"/>
      <c r="Q267" s="243"/>
      <c r="R267" s="248"/>
      <c r="S267" s="243"/>
      <c r="T267" s="243"/>
      <c r="U267" s="243"/>
      <c r="V267" s="249"/>
      <c r="W267" s="243"/>
      <c r="X267" s="243"/>
      <c r="Y267" s="243"/>
      <c r="Z267" s="243"/>
      <c r="AA267" s="243"/>
      <c r="AB267" s="47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29"/>
      <c r="AO267" s="1"/>
      <c r="AP267" s="1"/>
      <c r="AQ267" s="57"/>
      <c r="AR267" s="57"/>
      <c r="AS267" s="57"/>
      <c r="AT267" s="57"/>
      <c r="AU267" s="57"/>
      <c r="AV267" s="57"/>
      <c r="AW267" s="250"/>
      <c r="AX267" s="250"/>
      <c r="AY267" s="250"/>
      <c r="AZ267" s="250"/>
      <c r="BA267" s="250"/>
      <c r="BB267" s="250"/>
      <c r="BC267" s="250"/>
      <c r="BD267" s="250"/>
      <c r="BE267" s="250"/>
      <c r="BF267" s="250"/>
      <c r="BG267" s="250"/>
      <c r="BH267" s="250"/>
      <c r="BI267" s="250"/>
      <c r="BJ267" s="250"/>
      <c r="BK267" s="250"/>
      <c r="BL267" s="250"/>
      <c r="BM267" s="250"/>
      <c r="BN267" s="250"/>
      <c r="BO267" s="250"/>
      <c r="BP267" s="250"/>
      <c r="BQ267" s="250"/>
      <c r="BR267" s="250"/>
      <c r="BS267" s="250"/>
      <c r="BT267" s="250"/>
      <c r="BU267" s="250"/>
      <c r="BV267" s="250"/>
      <c r="BW267" s="250"/>
      <c r="BX267" s="250"/>
      <c r="BY267" s="1"/>
      <c r="BZ267" s="191"/>
      <c r="CA267" s="108"/>
      <c r="CB267" s="108"/>
      <c r="CC267" s="108"/>
      <c r="CD267" s="108"/>
      <c r="CE267" s="108"/>
      <c r="CF267" s="108"/>
      <c r="CG267" s="108"/>
      <c r="CH267" s="108"/>
      <c r="CI267" s="108"/>
      <c r="CJ267" s="108"/>
      <c r="CK267" s="108"/>
      <c r="CL267" s="108"/>
      <c r="CM267" s="108"/>
      <c r="CN267" s="108"/>
      <c r="CO267" s="108"/>
      <c r="CP267" s="108"/>
      <c r="CQ267" s="108"/>
      <c r="CR267" s="108"/>
      <c r="CS267" s="108"/>
      <c r="CT267" s="108"/>
      <c r="CU267" s="108"/>
      <c r="CV267" s="108"/>
      <c r="CW267" s="108"/>
      <c r="CX267" s="108"/>
      <c r="CY267" s="108"/>
      <c r="CZ267" s="108"/>
      <c r="DA267" s="108"/>
      <c r="DB267" s="108"/>
      <c r="DC267" s="108"/>
      <c r="DD267" s="108"/>
      <c r="DE267" s="108"/>
      <c r="DF267" s="108"/>
      <c r="DG267" s="108"/>
      <c r="DH267" s="108"/>
      <c r="DI267" s="179"/>
    </row>
    <row r="268" spans="1:113" ht="7.5" customHeight="1">
      <c r="A268" s="83"/>
      <c r="B268" s="84"/>
      <c r="C268" s="85"/>
      <c r="D268" s="90" t="s">
        <v>16</v>
      </c>
      <c r="E268" s="90"/>
      <c r="F268" s="90"/>
      <c r="G268" s="90"/>
      <c r="H268" s="90"/>
      <c r="I268" s="90"/>
      <c r="J268" s="90"/>
      <c r="K268" s="90"/>
      <c r="L268" s="90"/>
      <c r="M268" s="90"/>
      <c r="N268" s="239">
        <f>$N$25</f>
        <v>0</v>
      </c>
      <c r="O268" s="240"/>
      <c r="P268" s="240"/>
      <c r="Q268" s="240"/>
      <c r="R268" s="244">
        <f>$R$25</f>
        <v>0</v>
      </c>
      <c r="S268" s="240"/>
      <c r="T268" s="240"/>
      <c r="U268" s="240"/>
      <c r="V268" s="245"/>
      <c r="W268" s="240">
        <f>$W$25</f>
        <v>0</v>
      </c>
      <c r="X268" s="240"/>
      <c r="Y268" s="240"/>
      <c r="Z268" s="240"/>
      <c r="AA268" s="240"/>
      <c r="AB268" s="41" t="s">
        <v>67</v>
      </c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29"/>
      <c r="AO268" s="1"/>
      <c r="AP268" s="1"/>
      <c r="AQ268" s="57" t="s">
        <v>99</v>
      </c>
      <c r="AR268" s="57"/>
      <c r="AS268" s="57"/>
      <c r="AT268" s="57"/>
      <c r="AU268" s="57"/>
      <c r="AV268" s="57"/>
      <c r="AW268" s="250">
        <f>AW25</f>
        <v>0</v>
      </c>
      <c r="AX268" s="250"/>
      <c r="AY268" s="250"/>
      <c r="AZ268" s="250"/>
      <c r="BA268" s="250"/>
      <c r="BB268" s="250"/>
      <c r="BC268" s="250"/>
      <c r="BD268" s="250"/>
      <c r="BE268" s="250"/>
      <c r="BF268" s="250"/>
      <c r="BG268" s="250"/>
      <c r="BH268" s="250"/>
      <c r="BI268" s="250"/>
      <c r="BJ268" s="250"/>
      <c r="BK268" s="250"/>
      <c r="BL268" s="250"/>
      <c r="BM268" s="250"/>
      <c r="BN268" s="250"/>
      <c r="BO268" s="250"/>
      <c r="BP268" s="250"/>
      <c r="BQ268" s="250"/>
      <c r="BR268" s="250"/>
      <c r="BS268" s="250"/>
      <c r="BT268" s="250"/>
      <c r="BU268" s="250"/>
      <c r="BV268" s="250"/>
      <c r="BW268" s="250"/>
      <c r="BX268" s="250"/>
      <c r="BY268" s="1"/>
      <c r="BZ268" s="191" t="s">
        <v>50</v>
      </c>
      <c r="CA268" s="108"/>
      <c r="CB268" s="108"/>
      <c r="CC268" s="108"/>
      <c r="CD268" s="108"/>
      <c r="CE268" s="108"/>
      <c r="CF268" s="108"/>
      <c r="CG268" s="108"/>
      <c r="CH268" s="108"/>
      <c r="CI268" s="108"/>
      <c r="CJ268" s="108"/>
      <c r="CK268" s="108"/>
      <c r="CL268" s="108"/>
      <c r="CM268" s="108"/>
      <c r="CN268" s="108"/>
      <c r="CO268" s="108"/>
      <c r="CP268" s="108"/>
      <c r="CQ268" s="108"/>
      <c r="CR268" s="108"/>
      <c r="CS268" s="108"/>
      <c r="CT268" s="108"/>
      <c r="CU268" s="108"/>
      <c r="CV268" s="108"/>
      <c r="CW268" s="108"/>
      <c r="CX268" s="108"/>
      <c r="CY268" s="108"/>
      <c r="CZ268" s="108" t="s">
        <v>48</v>
      </c>
      <c r="DA268" s="108"/>
      <c r="DB268" s="108"/>
      <c r="DC268" s="108"/>
      <c r="DD268" s="108"/>
      <c r="DE268" s="108"/>
      <c r="DF268" s="108"/>
      <c r="DG268" s="108"/>
      <c r="DH268" s="108"/>
      <c r="DI268" s="179"/>
    </row>
    <row r="269" spans="1:113" ht="7.5" customHeight="1">
      <c r="A269" s="83"/>
      <c r="B269" s="84"/>
      <c r="C269" s="85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241"/>
      <c r="O269" s="61"/>
      <c r="P269" s="61"/>
      <c r="Q269" s="61"/>
      <c r="R269" s="246"/>
      <c r="S269" s="61"/>
      <c r="T269" s="61"/>
      <c r="U269" s="61"/>
      <c r="V269" s="247"/>
      <c r="W269" s="61"/>
      <c r="X269" s="61"/>
      <c r="Y269" s="61"/>
      <c r="Z269" s="61"/>
      <c r="AA269" s="61"/>
      <c r="AB269" s="46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29"/>
      <c r="AO269" s="1"/>
      <c r="AP269" s="1"/>
      <c r="AQ269" s="57"/>
      <c r="AR269" s="57"/>
      <c r="AS269" s="57"/>
      <c r="AT269" s="57"/>
      <c r="AU269" s="57"/>
      <c r="AV269" s="57"/>
      <c r="AW269" s="250"/>
      <c r="AX269" s="250"/>
      <c r="AY269" s="250"/>
      <c r="AZ269" s="250"/>
      <c r="BA269" s="250"/>
      <c r="BB269" s="250"/>
      <c r="BC269" s="250"/>
      <c r="BD269" s="250"/>
      <c r="BE269" s="250"/>
      <c r="BF269" s="250"/>
      <c r="BG269" s="250"/>
      <c r="BH269" s="250"/>
      <c r="BI269" s="250"/>
      <c r="BJ269" s="250"/>
      <c r="BK269" s="250"/>
      <c r="BL269" s="250"/>
      <c r="BM269" s="250"/>
      <c r="BN269" s="250"/>
      <c r="BO269" s="250"/>
      <c r="BP269" s="250"/>
      <c r="BQ269" s="250"/>
      <c r="BR269" s="250"/>
      <c r="BS269" s="250"/>
      <c r="BT269" s="250"/>
      <c r="BU269" s="250"/>
      <c r="BV269" s="250"/>
      <c r="BW269" s="250"/>
      <c r="BX269" s="250"/>
      <c r="BY269" s="1"/>
      <c r="BZ269" s="191"/>
      <c r="CA269" s="108"/>
      <c r="CB269" s="108"/>
      <c r="CC269" s="108"/>
      <c r="CD269" s="108"/>
      <c r="CE269" s="108"/>
      <c r="CF269" s="108"/>
      <c r="CG269" s="108"/>
      <c r="CH269" s="108"/>
      <c r="CI269" s="108"/>
      <c r="CJ269" s="108"/>
      <c r="CK269" s="108"/>
      <c r="CL269" s="108"/>
      <c r="CM269" s="108"/>
      <c r="CN269" s="108"/>
      <c r="CO269" s="108"/>
      <c r="CP269" s="108"/>
      <c r="CQ269" s="108"/>
      <c r="CR269" s="108"/>
      <c r="CS269" s="108"/>
      <c r="CT269" s="108"/>
      <c r="CU269" s="108"/>
      <c r="CV269" s="108"/>
      <c r="CW269" s="108"/>
      <c r="CX269" s="108"/>
      <c r="CY269" s="108"/>
      <c r="CZ269" s="108"/>
      <c r="DA269" s="108"/>
      <c r="DB269" s="108"/>
      <c r="DC269" s="108"/>
      <c r="DD269" s="108"/>
      <c r="DE269" s="108"/>
      <c r="DF269" s="108"/>
      <c r="DG269" s="108"/>
      <c r="DH269" s="108"/>
      <c r="DI269" s="179"/>
    </row>
    <row r="270" spans="1:113" ht="7.5" customHeight="1">
      <c r="A270" s="83"/>
      <c r="B270" s="84"/>
      <c r="C270" s="85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242"/>
      <c r="O270" s="243"/>
      <c r="P270" s="243"/>
      <c r="Q270" s="243"/>
      <c r="R270" s="248"/>
      <c r="S270" s="243"/>
      <c r="T270" s="243"/>
      <c r="U270" s="243"/>
      <c r="V270" s="249"/>
      <c r="W270" s="243"/>
      <c r="X270" s="243"/>
      <c r="Y270" s="243"/>
      <c r="Z270" s="243"/>
      <c r="AA270" s="243"/>
      <c r="AB270" s="47"/>
      <c r="AC270" s="227">
        <f>$AC$27</f>
        <v>0</v>
      </c>
      <c r="AD270" s="228"/>
      <c r="AE270" s="228"/>
      <c r="AF270" s="228"/>
      <c r="AG270" s="233">
        <f>$AG$27</f>
        <v>0</v>
      </c>
      <c r="AH270" s="228"/>
      <c r="AI270" s="228"/>
      <c r="AJ270" s="234"/>
      <c r="AK270" s="233">
        <f>$AK$27</f>
        <v>0</v>
      </c>
      <c r="AL270" s="228"/>
      <c r="AM270" s="228"/>
      <c r="AN270" s="54" t="s">
        <v>67</v>
      </c>
      <c r="AO270" s="1"/>
      <c r="AP270" s="1"/>
      <c r="AQ270" s="57"/>
      <c r="AR270" s="57"/>
      <c r="AS270" s="57"/>
      <c r="AT270" s="57"/>
      <c r="AU270" s="57"/>
      <c r="AV270" s="57"/>
      <c r="AW270" s="250"/>
      <c r="AX270" s="250"/>
      <c r="AY270" s="250"/>
      <c r="AZ270" s="250"/>
      <c r="BA270" s="250"/>
      <c r="BB270" s="250"/>
      <c r="BC270" s="250"/>
      <c r="BD270" s="250"/>
      <c r="BE270" s="250"/>
      <c r="BF270" s="250"/>
      <c r="BG270" s="250"/>
      <c r="BH270" s="250"/>
      <c r="BI270" s="250"/>
      <c r="BJ270" s="250"/>
      <c r="BK270" s="250"/>
      <c r="BL270" s="250"/>
      <c r="BM270" s="250"/>
      <c r="BN270" s="250"/>
      <c r="BO270" s="250"/>
      <c r="BP270" s="250"/>
      <c r="BQ270" s="250"/>
      <c r="BR270" s="250"/>
      <c r="BS270" s="250"/>
      <c r="BT270" s="250"/>
      <c r="BU270" s="250"/>
      <c r="BV270" s="250"/>
      <c r="BW270" s="250"/>
      <c r="BX270" s="250"/>
      <c r="BY270" s="1"/>
      <c r="BZ270" s="191"/>
      <c r="CA270" s="108"/>
      <c r="CB270" s="108"/>
      <c r="CC270" s="108"/>
      <c r="CD270" s="108"/>
      <c r="CE270" s="108"/>
      <c r="CF270" s="108"/>
      <c r="CG270" s="108"/>
      <c r="CH270" s="108"/>
      <c r="CI270" s="108"/>
      <c r="CJ270" s="108"/>
      <c r="CK270" s="108"/>
      <c r="CL270" s="108"/>
      <c r="CM270" s="108"/>
      <c r="CN270" s="108"/>
      <c r="CO270" s="108"/>
      <c r="CP270" s="108"/>
      <c r="CQ270" s="108"/>
      <c r="CR270" s="108"/>
      <c r="CS270" s="108"/>
      <c r="CT270" s="108"/>
      <c r="CU270" s="108"/>
      <c r="CV270" s="108"/>
      <c r="CW270" s="108"/>
      <c r="CX270" s="108"/>
      <c r="CY270" s="108"/>
      <c r="CZ270" s="108"/>
      <c r="DA270" s="108"/>
      <c r="DB270" s="108"/>
      <c r="DC270" s="108"/>
      <c r="DD270" s="108"/>
      <c r="DE270" s="108"/>
      <c r="DF270" s="108"/>
      <c r="DG270" s="108"/>
      <c r="DH270" s="108"/>
      <c r="DI270" s="179"/>
    </row>
    <row r="271" spans="1:113" ht="7.5" customHeight="1">
      <c r="A271" s="83"/>
      <c r="B271" s="84"/>
      <c r="C271" s="85"/>
      <c r="D271" s="90" t="s">
        <v>17</v>
      </c>
      <c r="E271" s="90"/>
      <c r="F271" s="90"/>
      <c r="G271" s="90"/>
      <c r="H271" s="90"/>
      <c r="I271" s="90"/>
      <c r="J271" s="90"/>
      <c r="K271" s="90"/>
      <c r="L271" s="90"/>
      <c r="M271" s="90"/>
      <c r="N271" s="239">
        <f>$N$28</f>
        <v>0</v>
      </c>
      <c r="O271" s="240"/>
      <c r="P271" s="240"/>
      <c r="Q271" s="240"/>
      <c r="R271" s="244">
        <f>$R$28</f>
        <v>0</v>
      </c>
      <c r="S271" s="240"/>
      <c r="T271" s="240"/>
      <c r="U271" s="240"/>
      <c r="V271" s="245"/>
      <c r="W271" s="240">
        <f>$W$28</f>
        <v>0</v>
      </c>
      <c r="X271" s="240"/>
      <c r="Y271" s="240"/>
      <c r="Z271" s="240"/>
      <c r="AA271" s="240"/>
      <c r="AB271" s="41" t="s">
        <v>67</v>
      </c>
      <c r="AC271" s="229"/>
      <c r="AD271" s="230"/>
      <c r="AE271" s="230"/>
      <c r="AF271" s="230"/>
      <c r="AG271" s="235"/>
      <c r="AH271" s="230"/>
      <c r="AI271" s="230"/>
      <c r="AJ271" s="236"/>
      <c r="AK271" s="235"/>
      <c r="AL271" s="230"/>
      <c r="AM271" s="230"/>
      <c r="AN271" s="48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91" t="s">
        <v>51</v>
      </c>
      <c r="CA271" s="108"/>
      <c r="CB271" s="108"/>
      <c r="CC271" s="108"/>
      <c r="CD271" s="108"/>
      <c r="CE271" s="108"/>
      <c r="CF271" s="108"/>
      <c r="CG271" s="108"/>
      <c r="CH271" s="108"/>
      <c r="CI271" s="108"/>
      <c r="CJ271" s="108"/>
      <c r="CK271" s="108"/>
      <c r="CL271" s="108"/>
      <c r="CM271" s="108"/>
      <c r="CN271" s="108"/>
      <c r="CO271" s="108"/>
      <c r="CP271" s="108"/>
      <c r="CQ271" s="108"/>
      <c r="CR271" s="108"/>
      <c r="CS271" s="108"/>
      <c r="CT271" s="108"/>
      <c r="CU271" s="108"/>
      <c r="CV271" s="108"/>
      <c r="CW271" s="108"/>
      <c r="CX271" s="108"/>
      <c r="CY271" s="108"/>
      <c r="CZ271" s="108" t="s">
        <v>48</v>
      </c>
      <c r="DA271" s="108"/>
      <c r="DB271" s="108"/>
      <c r="DC271" s="108"/>
      <c r="DD271" s="108"/>
      <c r="DE271" s="108"/>
      <c r="DF271" s="108"/>
      <c r="DG271" s="108"/>
      <c r="DH271" s="108"/>
      <c r="DI271" s="179"/>
    </row>
    <row r="272" spans="1:113" ht="7.5" customHeight="1">
      <c r="A272" s="83"/>
      <c r="B272" s="84"/>
      <c r="C272" s="85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241"/>
      <c r="O272" s="61"/>
      <c r="P272" s="61"/>
      <c r="Q272" s="61"/>
      <c r="R272" s="246"/>
      <c r="S272" s="61"/>
      <c r="T272" s="61"/>
      <c r="U272" s="61"/>
      <c r="V272" s="247"/>
      <c r="W272" s="61"/>
      <c r="X272" s="61"/>
      <c r="Y272" s="61"/>
      <c r="Z272" s="61"/>
      <c r="AA272" s="61"/>
      <c r="AB272" s="46"/>
      <c r="AC272" s="229"/>
      <c r="AD272" s="230"/>
      <c r="AE272" s="230"/>
      <c r="AF272" s="230"/>
      <c r="AG272" s="235"/>
      <c r="AH272" s="230"/>
      <c r="AI272" s="230"/>
      <c r="AJ272" s="236"/>
      <c r="AK272" s="235"/>
      <c r="AL272" s="230"/>
      <c r="AM272" s="230"/>
      <c r="AN272" s="48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91"/>
      <c r="CA272" s="108"/>
      <c r="CB272" s="108"/>
      <c r="CC272" s="108"/>
      <c r="CD272" s="108"/>
      <c r="CE272" s="108"/>
      <c r="CF272" s="108"/>
      <c r="CG272" s="108"/>
      <c r="CH272" s="108"/>
      <c r="CI272" s="108"/>
      <c r="CJ272" s="108"/>
      <c r="CK272" s="108"/>
      <c r="CL272" s="108"/>
      <c r="CM272" s="108"/>
      <c r="CN272" s="108"/>
      <c r="CO272" s="108"/>
      <c r="CP272" s="108"/>
      <c r="CQ272" s="108"/>
      <c r="CR272" s="108"/>
      <c r="CS272" s="108"/>
      <c r="CT272" s="108"/>
      <c r="CU272" s="108"/>
      <c r="CV272" s="108"/>
      <c r="CW272" s="108"/>
      <c r="CX272" s="108"/>
      <c r="CY272" s="108"/>
      <c r="CZ272" s="108"/>
      <c r="DA272" s="108"/>
      <c r="DB272" s="108"/>
      <c r="DC272" s="108"/>
      <c r="DD272" s="108"/>
      <c r="DE272" s="108"/>
      <c r="DF272" s="108"/>
      <c r="DG272" s="108"/>
      <c r="DH272" s="108"/>
      <c r="DI272" s="179"/>
    </row>
    <row r="273" spans="1:113" ht="7.5" customHeight="1">
      <c r="A273" s="86"/>
      <c r="B273" s="87"/>
      <c r="C273" s="88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242"/>
      <c r="O273" s="243"/>
      <c r="P273" s="243"/>
      <c r="Q273" s="243"/>
      <c r="R273" s="248"/>
      <c r="S273" s="243"/>
      <c r="T273" s="243"/>
      <c r="U273" s="243"/>
      <c r="V273" s="249"/>
      <c r="W273" s="243"/>
      <c r="X273" s="243"/>
      <c r="Y273" s="243"/>
      <c r="Z273" s="243"/>
      <c r="AA273" s="243"/>
      <c r="AB273" s="47"/>
      <c r="AC273" s="231"/>
      <c r="AD273" s="232"/>
      <c r="AE273" s="232"/>
      <c r="AF273" s="232"/>
      <c r="AG273" s="237"/>
      <c r="AH273" s="232"/>
      <c r="AI273" s="232"/>
      <c r="AJ273" s="238"/>
      <c r="AK273" s="237"/>
      <c r="AL273" s="232"/>
      <c r="AM273" s="232"/>
      <c r="AN273" s="49"/>
      <c r="AO273" s="1"/>
      <c r="AP273" s="1"/>
      <c r="AQ273" s="1"/>
      <c r="AR273" s="1"/>
      <c r="AS273" s="221"/>
      <c r="AT273" s="221"/>
      <c r="AU273" s="221"/>
      <c r="AV273" s="221"/>
      <c r="AW273" s="221"/>
      <c r="AX273" s="221"/>
      <c r="AY273" s="221"/>
      <c r="AZ273" s="221"/>
      <c r="BA273" s="221"/>
      <c r="BB273" s="221"/>
      <c r="BC273" s="223"/>
      <c r="BD273" s="223"/>
      <c r="BE273" s="223"/>
      <c r="BF273" s="223"/>
      <c r="BG273" s="223"/>
      <c r="BH273" s="223"/>
      <c r="BI273" s="223"/>
      <c r="BJ273" s="223"/>
      <c r="BK273" s="223"/>
      <c r="BL273" s="223"/>
      <c r="BM273" s="223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5"/>
      <c r="BX273" s="225"/>
      <c r="BY273" s="1"/>
      <c r="BZ273" s="191"/>
      <c r="CA273" s="108"/>
      <c r="CB273" s="108"/>
      <c r="CC273" s="108"/>
      <c r="CD273" s="108"/>
      <c r="CE273" s="108"/>
      <c r="CF273" s="108"/>
      <c r="CG273" s="108"/>
      <c r="CH273" s="108"/>
      <c r="CI273" s="108"/>
      <c r="CJ273" s="108"/>
      <c r="CK273" s="108"/>
      <c r="CL273" s="108"/>
      <c r="CM273" s="108"/>
      <c r="CN273" s="108"/>
      <c r="CO273" s="108"/>
      <c r="CP273" s="108"/>
      <c r="CQ273" s="108"/>
      <c r="CR273" s="108"/>
      <c r="CS273" s="108"/>
      <c r="CT273" s="108"/>
      <c r="CU273" s="108"/>
      <c r="CV273" s="108"/>
      <c r="CW273" s="108"/>
      <c r="CX273" s="108"/>
      <c r="CY273" s="108"/>
      <c r="CZ273" s="108"/>
      <c r="DA273" s="108"/>
      <c r="DB273" s="108"/>
      <c r="DC273" s="108"/>
      <c r="DD273" s="108"/>
      <c r="DE273" s="108"/>
      <c r="DF273" s="108"/>
      <c r="DG273" s="108"/>
      <c r="DH273" s="108"/>
      <c r="DI273" s="179"/>
    </row>
    <row r="274" spans="1:113" ht="7.5" customHeight="1">
      <c r="A274" s="125" t="s">
        <v>18</v>
      </c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>
        <f>$N$31</f>
        <v>0</v>
      </c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29"/>
      <c r="AO274" s="1"/>
      <c r="AP274" s="1"/>
      <c r="AQ274" s="1"/>
      <c r="AR274" s="1"/>
      <c r="AS274" s="221"/>
      <c r="AT274" s="221"/>
      <c r="AU274" s="221"/>
      <c r="AV274" s="221"/>
      <c r="AW274" s="221"/>
      <c r="AX274" s="221"/>
      <c r="AY274" s="221"/>
      <c r="AZ274" s="221"/>
      <c r="BA274" s="221"/>
      <c r="BB274" s="221"/>
      <c r="BC274" s="223"/>
      <c r="BD274" s="223"/>
      <c r="BE274" s="223"/>
      <c r="BF274" s="223"/>
      <c r="BG274" s="223"/>
      <c r="BH274" s="223"/>
      <c r="BI274" s="223"/>
      <c r="BJ274" s="223"/>
      <c r="BK274" s="223"/>
      <c r="BL274" s="223"/>
      <c r="BM274" s="223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5"/>
      <c r="BX274" s="225"/>
      <c r="BY274" s="1"/>
      <c r="BZ274" s="191" t="s">
        <v>52</v>
      </c>
      <c r="CA274" s="108"/>
      <c r="CB274" s="108"/>
      <c r="CC274" s="108"/>
      <c r="CD274" s="108"/>
      <c r="CE274" s="108"/>
      <c r="CF274" s="108"/>
      <c r="CG274" s="108"/>
      <c r="CH274" s="108"/>
      <c r="CI274" s="108"/>
      <c r="CJ274" s="108"/>
      <c r="CK274" s="108"/>
      <c r="CL274" s="108"/>
      <c r="CM274" s="108"/>
      <c r="CN274" s="108"/>
      <c r="CO274" s="108"/>
      <c r="CP274" s="108"/>
      <c r="CQ274" s="108"/>
      <c r="CR274" s="108"/>
      <c r="CS274" s="108"/>
      <c r="CT274" s="108"/>
      <c r="CU274" s="108"/>
      <c r="CV274" s="108"/>
      <c r="CW274" s="108"/>
      <c r="CX274" s="108"/>
      <c r="CY274" s="108"/>
      <c r="CZ274" s="108" t="s">
        <v>48</v>
      </c>
      <c r="DA274" s="108"/>
      <c r="DB274" s="108"/>
      <c r="DC274" s="108"/>
      <c r="DD274" s="108"/>
      <c r="DE274" s="108"/>
      <c r="DF274" s="108"/>
      <c r="DG274" s="108"/>
      <c r="DH274" s="108"/>
      <c r="DI274" s="179"/>
    </row>
    <row r="275" spans="1:113" ht="7.5" customHeight="1">
      <c r="A275" s="125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29"/>
      <c r="AO275" s="1"/>
      <c r="AP275" s="1"/>
      <c r="AQ275" s="1"/>
      <c r="AR275" s="1"/>
      <c r="AS275" s="221"/>
      <c r="AT275" s="221"/>
      <c r="AU275" s="221"/>
      <c r="AV275" s="221"/>
      <c r="AW275" s="221"/>
      <c r="AX275" s="221"/>
      <c r="AY275" s="221"/>
      <c r="AZ275" s="221"/>
      <c r="BA275" s="221"/>
      <c r="BB275" s="221"/>
      <c r="BC275" s="223"/>
      <c r="BD275" s="223"/>
      <c r="BE275" s="223"/>
      <c r="BF275" s="223"/>
      <c r="BG275" s="223"/>
      <c r="BH275" s="223"/>
      <c r="BI275" s="223"/>
      <c r="BJ275" s="223"/>
      <c r="BK275" s="223"/>
      <c r="BL275" s="223"/>
      <c r="BM275" s="223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5"/>
      <c r="BX275" s="225"/>
      <c r="BY275" s="1"/>
      <c r="BZ275" s="191"/>
      <c r="CA275" s="108"/>
      <c r="CB275" s="108"/>
      <c r="CC275" s="108"/>
      <c r="CD275" s="108"/>
      <c r="CE275" s="108"/>
      <c r="CF275" s="108"/>
      <c r="CG275" s="108"/>
      <c r="CH275" s="108"/>
      <c r="CI275" s="108"/>
      <c r="CJ275" s="108"/>
      <c r="CK275" s="108"/>
      <c r="CL275" s="108"/>
      <c r="CM275" s="108"/>
      <c r="CN275" s="108"/>
      <c r="CO275" s="108"/>
      <c r="CP275" s="108"/>
      <c r="CQ275" s="108"/>
      <c r="CR275" s="108"/>
      <c r="CS275" s="108"/>
      <c r="CT275" s="108"/>
      <c r="CU275" s="108"/>
      <c r="CV275" s="108"/>
      <c r="CW275" s="108"/>
      <c r="CX275" s="108"/>
      <c r="CY275" s="108"/>
      <c r="CZ275" s="108"/>
      <c r="DA275" s="108"/>
      <c r="DB275" s="108"/>
      <c r="DC275" s="108"/>
      <c r="DD275" s="108"/>
      <c r="DE275" s="108"/>
      <c r="DF275" s="108"/>
      <c r="DG275" s="108"/>
      <c r="DH275" s="108"/>
      <c r="DI275" s="179"/>
    </row>
    <row r="276" spans="1:113" ht="7.5" customHeight="1">
      <c r="A276" s="125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29"/>
      <c r="AO276" s="7"/>
      <c r="AP276" s="7"/>
      <c r="AQ276" s="7"/>
      <c r="AR276" s="7"/>
      <c r="AS276" s="221"/>
      <c r="AT276" s="221"/>
      <c r="AU276" s="221"/>
      <c r="AV276" s="221"/>
      <c r="AW276" s="221"/>
      <c r="AX276" s="221"/>
      <c r="AY276" s="221"/>
      <c r="AZ276" s="221"/>
      <c r="BA276" s="221"/>
      <c r="BB276" s="221"/>
      <c r="BC276" s="223"/>
      <c r="BD276" s="223"/>
      <c r="BE276" s="223"/>
      <c r="BF276" s="223"/>
      <c r="BG276" s="223"/>
      <c r="BH276" s="223"/>
      <c r="BI276" s="223"/>
      <c r="BJ276" s="223"/>
      <c r="BK276" s="223"/>
      <c r="BL276" s="223"/>
      <c r="BM276" s="223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5"/>
      <c r="BX276" s="225"/>
      <c r="BY276" s="7"/>
      <c r="BZ276" s="191"/>
      <c r="CA276" s="108"/>
      <c r="CB276" s="108"/>
      <c r="CC276" s="108"/>
      <c r="CD276" s="108"/>
      <c r="CE276" s="108"/>
      <c r="CF276" s="108"/>
      <c r="CG276" s="108"/>
      <c r="CH276" s="108"/>
      <c r="CI276" s="108"/>
      <c r="CJ276" s="108"/>
      <c r="CK276" s="108"/>
      <c r="CL276" s="108"/>
      <c r="CM276" s="108"/>
      <c r="CN276" s="108"/>
      <c r="CO276" s="108"/>
      <c r="CP276" s="108"/>
      <c r="CQ276" s="108"/>
      <c r="CR276" s="108"/>
      <c r="CS276" s="108"/>
      <c r="CT276" s="108"/>
      <c r="CU276" s="108"/>
      <c r="CV276" s="108"/>
      <c r="CW276" s="108"/>
      <c r="CX276" s="108"/>
      <c r="CY276" s="108"/>
      <c r="CZ276" s="108"/>
      <c r="DA276" s="108"/>
      <c r="DB276" s="108"/>
      <c r="DC276" s="108"/>
      <c r="DD276" s="108"/>
      <c r="DE276" s="108"/>
      <c r="DF276" s="108"/>
      <c r="DG276" s="108"/>
      <c r="DH276" s="108"/>
      <c r="DI276" s="179"/>
    </row>
    <row r="277" spans="1:113" ht="7.5" customHeight="1" thickBot="1">
      <c r="A277" s="125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29"/>
      <c r="AO277" s="7"/>
      <c r="AP277" s="7"/>
      <c r="AQ277" s="7"/>
      <c r="AR277" s="7"/>
      <c r="AS277" s="222"/>
      <c r="AT277" s="222"/>
      <c r="AU277" s="222"/>
      <c r="AV277" s="222"/>
      <c r="AW277" s="222"/>
      <c r="AX277" s="222"/>
      <c r="AY277" s="222"/>
      <c r="AZ277" s="222"/>
      <c r="BA277" s="222"/>
      <c r="BB277" s="222"/>
      <c r="BC277" s="224"/>
      <c r="BD277" s="224"/>
      <c r="BE277" s="224"/>
      <c r="BF277" s="224"/>
      <c r="BG277" s="224"/>
      <c r="BH277" s="224"/>
      <c r="BI277" s="224"/>
      <c r="BJ277" s="224"/>
      <c r="BK277" s="224"/>
      <c r="BL277" s="224"/>
      <c r="BM277" s="224"/>
      <c r="BN277" s="224"/>
      <c r="BO277" s="224"/>
      <c r="BP277" s="224"/>
      <c r="BQ277" s="224"/>
      <c r="BR277" s="224"/>
      <c r="BS277" s="224"/>
      <c r="BT277" s="224"/>
      <c r="BU277" s="224"/>
      <c r="BV277" s="224"/>
      <c r="BW277" s="226"/>
      <c r="BX277" s="226"/>
      <c r="BY277" s="7"/>
      <c r="BZ277" s="191"/>
      <c r="CA277" s="108"/>
      <c r="CB277" s="108"/>
      <c r="CC277" s="108"/>
      <c r="CD277" s="108"/>
      <c r="CE277" s="108"/>
      <c r="CF277" s="108"/>
      <c r="CG277" s="108"/>
      <c r="CH277" s="108"/>
      <c r="CI277" s="108"/>
      <c r="CJ277" s="108"/>
      <c r="CK277" s="108"/>
      <c r="CL277" s="108"/>
      <c r="CM277" s="108"/>
      <c r="CN277" s="108"/>
      <c r="CO277" s="108"/>
      <c r="CP277" s="108"/>
      <c r="CQ277" s="108"/>
      <c r="CR277" s="108"/>
      <c r="CS277" s="108"/>
      <c r="CT277" s="108"/>
      <c r="CU277" s="108"/>
      <c r="CV277" s="108"/>
      <c r="CW277" s="108"/>
      <c r="CX277" s="108"/>
      <c r="CY277" s="108"/>
      <c r="CZ277" s="108"/>
      <c r="DA277" s="108"/>
      <c r="DB277" s="108"/>
      <c r="DC277" s="108"/>
      <c r="DD277" s="108"/>
      <c r="DE277" s="108"/>
      <c r="DF277" s="108"/>
      <c r="DG277" s="108"/>
      <c r="DH277" s="108"/>
      <c r="DI277" s="179"/>
    </row>
    <row r="278" spans="1:113" ht="7.5" customHeight="1">
      <c r="A278" s="125" t="s">
        <v>19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>
        <f>$N$35</f>
        <v>0</v>
      </c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29"/>
      <c r="AO278" s="7"/>
      <c r="AP278" s="7"/>
      <c r="AQ278" s="7"/>
      <c r="AR278" s="7"/>
      <c r="AS278" s="206" t="s">
        <v>20</v>
      </c>
      <c r="AT278" s="207"/>
      <c r="AU278" s="207"/>
      <c r="AV278" s="207"/>
      <c r="AW278" s="207"/>
      <c r="AX278" s="207"/>
      <c r="AY278" s="207"/>
      <c r="AZ278" s="207"/>
      <c r="BA278" s="207"/>
      <c r="BB278" s="207"/>
      <c r="BC278" s="212">
        <f>$BC$35</f>
        <v>0</v>
      </c>
      <c r="BD278" s="212"/>
      <c r="BE278" s="212"/>
      <c r="BF278" s="212"/>
      <c r="BG278" s="212"/>
      <c r="BH278" s="212"/>
      <c r="BI278" s="212"/>
      <c r="BJ278" s="212"/>
      <c r="BK278" s="212"/>
      <c r="BL278" s="212"/>
      <c r="BM278" s="212"/>
      <c r="BN278" s="212"/>
      <c r="BO278" s="212"/>
      <c r="BP278" s="212"/>
      <c r="BQ278" s="212"/>
      <c r="BR278" s="212"/>
      <c r="BS278" s="212"/>
      <c r="BT278" s="212"/>
      <c r="BU278" s="212"/>
      <c r="BV278" s="212"/>
      <c r="BW278" s="215" t="s">
        <v>4</v>
      </c>
      <c r="BX278" s="216"/>
      <c r="BY278" s="7"/>
      <c r="BZ278" s="191"/>
      <c r="CA278" s="108"/>
      <c r="CB278" s="108"/>
      <c r="CC278" s="108"/>
      <c r="CD278" s="108"/>
      <c r="CE278" s="108"/>
      <c r="CF278" s="108"/>
      <c r="CG278" s="108"/>
      <c r="CH278" s="108"/>
      <c r="CI278" s="108"/>
      <c r="CJ278" s="108"/>
      <c r="CK278" s="108"/>
      <c r="CL278" s="108"/>
      <c r="CM278" s="108"/>
      <c r="CN278" s="108"/>
      <c r="CO278" s="108"/>
      <c r="CP278" s="108"/>
      <c r="CQ278" s="108"/>
      <c r="CR278" s="108"/>
      <c r="CS278" s="108"/>
      <c r="CT278" s="108"/>
      <c r="CU278" s="108"/>
      <c r="CV278" s="108"/>
      <c r="CW278" s="108"/>
      <c r="CX278" s="108"/>
      <c r="CY278" s="108"/>
      <c r="CZ278" s="108"/>
      <c r="DA278" s="108"/>
      <c r="DB278" s="108"/>
      <c r="DC278" s="108"/>
      <c r="DD278" s="108"/>
      <c r="DE278" s="108"/>
      <c r="DF278" s="108"/>
      <c r="DG278" s="108"/>
      <c r="DH278" s="108"/>
      <c r="DI278" s="179"/>
    </row>
    <row r="279" spans="1:113" ht="7.5" customHeight="1">
      <c r="A279" s="125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29"/>
      <c r="AO279" s="7"/>
      <c r="AP279" s="7"/>
      <c r="AQ279" s="7"/>
      <c r="AR279" s="7"/>
      <c r="AS279" s="208"/>
      <c r="AT279" s="209"/>
      <c r="AU279" s="209"/>
      <c r="AV279" s="209"/>
      <c r="AW279" s="209"/>
      <c r="AX279" s="209"/>
      <c r="AY279" s="209"/>
      <c r="AZ279" s="209"/>
      <c r="BA279" s="209"/>
      <c r="BB279" s="209"/>
      <c r="BC279" s="213"/>
      <c r="BD279" s="213"/>
      <c r="BE279" s="213"/>
      <c r="BF279" s="213"/>
      <c r="BG279" s="213"/>
      <c r="BH279" s="213"/>
      <c r="BI279" s="213"/>
      <c r="BJ279" s="213"/>
      <c r="BK279" s="213"/>
      <c r="BL279" s="213"/>
      <c r="BM279" s="213"/>
      <c r="BN279" s="213"/>
      <c r="BO279" s="213"/>
      <c r="BP279" s="213"/>
      <c r="BQ279" s="213"/>
      <c r="BR279" s="213"/>
      <c r="BS279" s="213"/>
      <c r="BT279" s="213"/>
      <c r="BU279" s="213"/>
      <c r="BV279" s="213"/>
      <c r="BW279" s="217"/>
      <c r="BX279" s="218"/>
      <c r="BY279" s="7"/>
      <c r="BZ279" s="191"/>
      <c r="CA279" s="108"/>
      <c r="CB279" s="108"/>
      <c r="CC279" s="108"/>
      <c r="CD279" s="108"/>
      <c r="CE279" s="108"/>
      <c r="CF279" s="108"/>
      <c r="CG279" s="108"/>
      <c r="CH279" s="108"/>
      <c r="CI279" s="108"/>
      <c r="CJ279" s="108"/>
      <c r="CK279" s="108"/>
      <c r="CL279" s="108"/>
      <c r="CM279" s="108"/>
      <c r="CN279" s="108"/>
      <c r="CO279" s="108"/>
      <c r="CP279" s="108"/>
      <c r="CQ279" s="108"/>
      <c r="CR279" s="108"/>
      <c r="CS279" s="108"/>
      <c r="CT279" s="108"/>
      <c r="CU279" s="108"/>
      <c r="CV279" s="108"/>
      <c r="CW279" s="108"/>
      <c r="CX279" s="108"/>
      <c r="CY279" s="108"/>
      <c r="CZ279" s="108"/>
      <c r="DA279" s="108"/>
      <c r="DB279" s="108"/>
      <c r="DC279" s="108"/>
      <c r="DD279" s="108"/>
      <c r="DE279" s="108"/>
      <c r="DF279" s="108"/>
      <c r="DG279" s="108"/>
      <c r="DH279" s="108"/>
      <c r="DI279" s="179"/>
    </row>
    <row r="280" spans="1:113" ht="7.5" customHeight="1">
      <c r="A280" s="125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29"/>
      <c r="AO280" s="7"/>
      <c r="AP280" s="7"/>
      <c r="AQ280" s="7"/>
      <c r="AR280" s="7"/>
      <c r="AS280" s="208"/>
      <c r="AT280" s="209"/>
      <c r="AU280" s="209"/>
      <c r="AV280" s="209"/>
      <c r="AW280" s="209"/>
      <c r="AX280" s="209"/>
      <c r="AY280" s="209"/>
      <c r="AZ280" s="209"/>
      <c r="BA280" s="209"/>
      <c r="BB280" s="209"/>
      <c r="BC280" s="213"/>
      <c r="BD280" s="213"/>
      <c r="BE280" s="213"/>
      <c r="BF280" s="213"/>
      <c r="BG280" s="213"/>
      <c r="BH280" s="213"/>
      <c r="BI280" s="213"/>
      <c r="BJ280" s="213"/>
      <c r="BK280" s="213"/>
      <c r="BL280" s="213"/>
      <c r="BM280" s="213"/>
      <c r="BN280" s="213"/>
      <c r="BO280" s="213"/>
      <c r="BP280" s="213"/>
      <c r="BQ280" s="213"/>
      <c r="BR280" s="213"/>
      <c r="BS280" s="213"/>
      <c r="BT280" s="213"/>
      <c r="BU280" s="213"/>
      <c r="BV280" s="213"/>
      <c r="BW280" s="217"/>
      <c r="BX280" s="218"/>
      <c r="BY280" s="7"/>
      <c r="BZ280" s="191" t="s">
        <v>53</v>
      </c>
      <c r="CA280" s="108"/>
      <c r="CB280" s="108"/>
      <c r="CC280" s="108"/>
      <c r="CD280" s="108"/>
      <c r="CE280" s="108"/>
      <c r="CF280" s="108"/>
      <c r="CG280" s="108"/>
      <c r="CH280" s="108"/>
      <c r="CI280" s="108"/>
      <c r="CJ280" s="108"/>
      <c r="CK280" s="108"/>
      <c r="CL280" s="108"/>
      <c r="CM280" s="108"/>
      <c r="CN280" s="108"/>
      <c r="CO280" s="108"/>
      <c r="CP280" s="108"/>
      <c r="CQ280" s="108"/>
      <c r="CR280" s="108"/>
      <c r="CS280" s="108"/>
      <c r="CT280" s="108"/>
      <c r="CU280" s="108"/>
      <c r="CV280" s="108"/>
      <c r="CW280" s="108"/>
      <c r="CX280" s="108"/>
      <c r="CY280" s="108"/>
      <c r="CZ280" s="108"/>
      <c r="DA280" s="108"/>
      <c r="DB280" s="108"/>
      <c r="DC280" s="108"/>
      <c r="DD280" s="108"/>
      <c r="DE280" s="108"/>
      <c r="DF280" s="108"/>
      <c r="DG280" s="108"/>
      <c r="DH280" s="108"/>
      <c r="DI280" s="179"/>
    </row>
    <row r="281" spans="1:113" ht="7.5" customHeight="1">
      <c r="A281" s="125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29"/>
      <c r="AO281" s="7"/>
      <c r="AP281" s="7"/>
      <c r="AQ281" s="7"/>
      <c r="AR281" s="7"/>
      <c r="AS281" s="208"/>
      <c r="AT281" s="209"/>
      <c r="AU281" s="209"/>
      <c r="AV281" s="209"/>
      <c r="AW281" s="209"/>
      <c r="AX281" s="209"/>
      <c r="AY281" s="209"/>
      <c r="AZ281" s="209"/>
      <c r="BA281" s="209"/>
      <c r="BB281" s="209"/>
      <c r="BC281" s="213"/>
      <c r="BD281" s="213"/>
      <c r="BE281" s="213"/>
      <c r="BF281" s="213"/>
      <c r="BG281" s="213"/>
      <c r="BH281" s="213"/>
      <c r="BI281" s="213"/>
      <c r="BJ281" s="213"/>
      <c r="BK281" s="213"/>
      <c r="BL281" s="213"/>
      <c r="BM281" s="213"/>
      <c r="BN281" s="213"/>
      <c r="BO281" s="213"/>
      <c r="BP281" s="213"/>
      <c r="BQ281" s="213"/>
      <c r="BR281" s="213"/>
      <c r="BS281" s="213"/>
      <c r="BT281" s="213"/>
      <c r="BU281" s="213"/>
      <c r="BV281" s="213"/>
      <c r="BW281" s="217"/>
      <c r="BX281" s="218"/>
      <c r="BY281" s="7"/>
      <c r="BZ281" s="191"/>
      <c r="CA281" s="108"/>
      <c r="CB281" s="108"/>
      <c r="CC281" s="108"/>
      <c r="CD281" s="108"/>
      <c r="CE281" s="108"/>
      <c r="CF281" s="108"/>
      <c r="CG281" s="108"/>
      <c r="CH281" s="108"/>
      <c r="CI281" s="108"/>
      <c r="CJ281" s="108"/>
      <c r="CK281" s="108"/>
      <c r="CL281" s="108"/>
      <c r="CM281" s="108"/>
      <c r="CN281" s="108"/>
      <c r="CO281" s="108"/>
      <c r="CP281" s="108"/>
      <c r="CQ281" s="108"/>
      <c r="CR281" s="108"/>
      <c r="CS281" s="108"/>
      <c r="CT281" s="108"/>
      <c r="CU281" s="108"/>
      <c r="CV281" s="108"/>
      <c r="CW281" s="108"/>
      <c r="CX281" s="108"/>
      <c r="CY281" s="108"/>
      <c r="CZ281" s="108"/>
      <c r="DA281" s="108"/>
      <c r="DB281" s="108"/>
      <c r="DC281" s="108"/>
      <c r="DD281" s="108"/>
      <c r="DE281" s="108"/>
      <c r="DF281" s="108"/>
      <c r="DG281" s="108"/>
      <c r="DH281" s="108"/>
      <c r="DI281" s="179"/>
    </row>
    <row r="282" spans="1:113" ht="7.5" customHeight="1" thickBot="1">
      <c r="A282" s="127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205"/>
      <c r="AO282" s="7"/>
      <c r="AP282" s="7"/>
      <c r="AQ282" s="7"/>
      <c r="AR282" s="7"/>
      <c r="AS282" s="210"/>
      <c r="AT282" s="211"/>
      <c r="AU282" s="211"/>
      <c r="AV282" s="211"/>
      <c r="AW282" s="211"/>
      <c r="AX282" s="211"/>
      <c r="AY282" s="211"/>
      <c r="AZ282" s="211"/>
      <c r="BA282" s="211"/>
      <c r="BB282" s="211"/>
      <c r="BC282" s="214"/>
      <c r="BD282" s="214"/>
      <c r="BE282" s="214"/>
      <c r="BF282" s="214"/>
      <c r="BG282" s="214"/>
      <c r="BH282" s="214"/>
      <c r="BI282" s="214"/>
      <c r="BJ282" s="214"/>
      <c r="BK282" s="214"/>
      <c r="BL282" s="214"/>
      <c r="BM282" s="214"/>
      <c r="BN282" s="214"/>
      <c r="BO282" s="214"/>
      <c r="BP282" s="214"/>
      <c r="BQ282" s="214"/>
      <c r="BR282" s="214"/>
      <c r="BS282" s="214"/>
      <c r="BT282" s="214"/>
      <c r="BU282" s="214"/>
      <c r="BV282" s="214"/>
      <c r="BW282" s="219"/>
      <c r="BX282" s="220"/>
      <c r="BY282" s="7"/>
      <c r="BZ282" s="191"/>
      <c r="CA282" s="108"/>
      <c r="CB282" s="108"/>
      <c r="CC282" s="108"/>
      <c r="CD282" s="108"/>
      <c r="CE282" s="108"/>
      <c r="CF282" s="108"/>
      <c r="CG282" s="108"/>
      <c r="CH282" s="108"/>
      <c r="CI282" s="108"/>
      <c r="CJ282" s="108"/>
      <c r="CK282" s="108"/>
      <c r="CL282" s="108"/>
      <c r="CM282" s="108"/>
      <c r="CN282" s="108"/>
      <c r="CO282" s="108"/>
      <c r="CP282" s="108"/>
      <c r="CQ282" s="108"/>
      <c r="CR282" s="108"/>
      <c r="CS282" s="108"/>
      <c r="CT282" s="108"/>
      <c r="CU282" s="108"/>
      <c r="CV282" s="108"/>
      <c r="CW282" s="108"/>
      <c r="CX282" s="108"/>
      <c r="CY282" s="108"/>
      <c r="CZ282" s="108"/>
      <c r="DA282" s="108"/>
      <c r="DB282" s="108"/>
      <c r="DC282" s="108"/>
      <c r="DD282" s="108"/>
      <c r="DE282" s="108"/>
      <c r="DF282" s="108"/>
      <c r="DG282" s="108"/>
      <c r="DH282" s="108"/>
      <c r="DI282" s="179"/>
    </row>
    <row r="283" spans="1:113" ht="7.5" customHeight="1" thickBot="1">
      <c r="A283" s="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1"/>
      <c r="BZ283" s="191"/>
      <c r="CA283" s="108"/>
      <c r="CB283" s="108"/>
      <c r="CC283" s="108"/>
      <c r="CD283" s="108"/>
      <c r="CE283" s="108"/>
      <c r="CF283" s="108"/>
      <c r="CG283" s="108"/>
      <c r="CH283" s="108"/>
      <c r="CI283" s="108"/>
      <c r="CJ283" s="108"/>
      <c r="CK283" s="108"/>
      <c r="CL283" s="108"/>
      <c r="CM283" s="108"/>
      <c r="CN283" s="108"/>
      <c r="CO283" s="108"/>
      <c r="CP283" s="108"/>
      <c r="CQ283" s="108"/>
      <c r="CR283" s="108"/>
      <c r="CS283" s="108"/>
      <c r="CT283" s="108"/>
      <c r="CU283" s="108"/>
      <c r="CV283" s="108"/>
      <c r="CW283" s="108"/>
      <c r="CX283" s="108"/>
      <c r="CY283" s="108"/>
      <c r="CZ283" s="108"/>
      <c r="DA283" s="108"/>
      <c r="DB283" s="108"/>
      <c r="DC283" s="108"/>
      <c r="DD283" s="108"/>
      <c r="DE283" s="108"/>
      <c r="DF283" s="108"/>
      <c r="DG283" s="108"/>
      <c r="DH283" s="108"/>
      <c r="DI283" s="179"/>
    </row>
    <row r="284" spans="1:113" ht="7.5" customHeight="1">
      <c r="A284" s="200" t="s">
        <v>21</v>
      </c>
      <c r="B284" s="201"/>
      <c r="C284" s="201"/>
      <c r="D284" s="201"/>
      <c r="E284" s="201"/>
      <c r="F284" s="201"/>
      <c r="G284" s="201"/>
      <c r="H284" s="201"/>
      <c r="I284" s="201"/>
      <c r="J284" s="201"/>
      <c r="K284" s="202" t="s">
        <v>22</v>
      </c>
      <c r="L284" s="202"/>
      <c r="M284" s="202"/>
      <c r="N284" s="202"/>
      <c r="O284" s="202"/>
      <c r="P284" s="202"/>
      <c r="Q284" s="202"/>
      <c r="R284" s="202"/>
      <c r="S284" s="202"/>
      <c r="T284" s="202"/>
      <c r="U284" s="202"/>
      <c r="V284" s="202"/>
      <c r="W284" s="202"/>
      <c r="X284" s="202"/>
      <c r="Y284" s="202"/>
      <c r="Z284" s="202"/>
      <c r="AA284" s="202"/>
      <c r="AB284" s="202"/>
      <c r="AC284" s="202"/>
      <c r="AD284" s="202"/>
      <c r="AE284" s="202"/>
      <c r="AF284" s="202"/>
      <c r="AG284" s="202"/>
      <c r="AH284" s="202"/>
      <c r="AI284" s="202"/>
      <c r="AJ284" s="202"/>
      <c r="AK284" s="202"/>
      <c r="AL284" s="202"/>
      <c r="AM284" s="202"/>
      <c r="AN284" s="202"/>
      <c r="AO284" s="201" t="s">
        <v>23</v>
      </c>
      <c r="AP284" s="201"/>
      <c r="AQ284" s="201"/>
      <c r="AR284" s="201"/>
      <c r="AS284" s="201" t="s">
        <v>24</v>
      </c>
      <c r="AT284" s="201"/>
      <c r="AU284" s="201"/>
      <c r="AV284" s="201"/>
      <c r="AW284" s="201"/>
      <c r="AX284" s="201"/>
      <c r="AY284" s="201"/>
      <c r="AZ284" s="201"/>
      <c r="BA284" s="201"/>
      <c r="BB284" s="201"/>
      <c r="BC284" s="201" t="s">
        <v>25</v>
      </c>
      <c r="BD284" s="201"/>
      <c r="BE284" s="201"/>
      <c r="BF284" s="201"/>
      <c r="BG284" s="201"/>
      <c r="BH284" s="201"/>
      <c r="BI284" s="201"/>
      <c r="BJ284" s="201"/>
      <c r="BK284" s="201"/>
      <c r="BL284" s="201"/>
      <c r="BM284" s="201" t="s">
        <v>26</v>
      </c>
      <c r="BN284" s="201"/>
      <c r="BO284" s="201"/>
      <c r="BP284" s="201"/>
      <c r="BQ284" s="201"/>
      <c r="BR284" s="201"/>
      <c r="BS284" s="201"/>
      <c r="BT284" s="201"/>
      <c r="BU284" s="201"/>
      <c r="BV284" s="201"/>
      <c r="BW284" s="201"/>
      <c r="BX284" s="204"/>
      <c r="BY284" s="1"/>
      <c r="BZ284" s="191"/>
      <c r="CA284" s="108"/>
      <c r="CB284" s="108"/>
      <c r="CC284" s="108"/>
      <c r="CD284" s="108"/>
      <c r="CE284" s="108"/>
      <c r="CF284" s="108"/>
      <c r="CG284" s="108"/>
      <c r="CH284" s="108"/>
      <c r="CI284" s="108"/>
      <c r="CJ284" s="108"/>
      <c r="CK284" s="108"/>
      <c r="CL284" s="108"/>
      <c r="CM284" s="108"/>
      <c r="CN284" s="108"/>
      <c r="CO284" s="108"/>
      <c r="CP284" s="108"/>
      <c r="CQ284" s="108"/>
      <c r="CR284" s="108"/>
      <c r="CS284" s="108"/>
      <c r="CT284" s="108"/>
      <c r="CU284" s="108"/>
      <c r="CV284" s="108"/>
      <c r="CW284" s="108"/>
      <c r="CX284" s="108"/>
      <c r="CY284" s="108"/>
      <c r="CZ284" s="108"/>
      <c r="DA284" s="108"/>
      <c r="DB284" s="108"/>
      <c r="DC284" s="108"/>
      <c r="DD284" s="108"/>
      <c r="DE284" s="108"/>
      <c r="DF284" s="108"/>
      <c r="DG284" s="108"/>
      <c r="DH284" s="108"/>
      <c r="DI284" s="179"/>
    </row>
    <row r="285" spans="1:113" ht="7.5" customHeight="1">
      <c r="A285" s="125"/>
      <c r="B285" s="108"/>
      <c r="C285" s="108"/>
      <c r="D285" s="108"/>
      <c r="E285" s="108"/>
      <c r="F285" s="108"/>
      <c r="G285" s="108"/>
      <c r="H285" s="108"/>
      <c r="I285" s="108"/>
      <c r="J285" s="108"/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  <c r="U285" s="203"/>
      <c r="V285" s="203"/>
      <c r="W285" s="203"/>
      <c r="X285" s="203"/>
      <c r="Y285" s="203"/>
      <c r="Z285" s="203"/>
      <c r="AA285" s="203"/>
      <c r="AB285" s="203"/>
      <c r="AC285" s="203"/>
      <c r="AD285" s="203"/>
      <c r="AE285" s="203"/>
      <c r="AF285" s="203"/>
      <c r="AG285" s="203"/>
      <c r="AH285" s="203"/>
      <c r="AI285" s="203"/>
      <c r="AJ285" s="203"/>
      <c r="AK285" s="203"/>
      <c r="AL285" s="203"/>
      <c r="AM285" s="203"/>
      <c r="AN285" s="203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08"/>
      <c r="BQ285" s="108"/>
      <c r="BR285" s="108"/>
      <c r="BS285" s="108"/>
      <c r="BT285" s="108"/>
      <c r="BU285" s="108"/>
      <c r="BV285" s="108"/>
      <c r="BW285" s="108"/>
      <c r="BX285" s="129"/>
      <c r="BY285" s="1"/>
      <c r="BZ285" s="191"/>
      <c r="CA285" s="108"/>
      <c r="CB285" s="108"/>
      <c r="CC285" s="108"/>
      <c r="CD285" s="108"/>
      <c r="CE285" s="108"/>
      <c r="CF285" s="108"/>
      <c r="CG285" s="108"/>
      <c r="CH285" s="108"/>
      <c r="CI285" s="108"/>
      <c r="CJ285" s="108"/>
      <c r="CK285" s="108"/>
      <c r="CL285" s="108"/>
      <c r="CM285" s="108"/>
      <c r="CN285" s="108"/>
      <c r="CO285" s="108"/>
      <c r="CP285" s="108"/>
      <c r="CQ285" s="108"/>
      <c r="CR285" s="108"/>
      <c r="CS285" s="108"/>
      <c r="CT285" s="108"/>
      <c r="CU285" s="108"/>
      <c r="CV285" s="108"/>
      <c r="CW285" s="108"/>
      <c r="CX285" s="108"/>
      <c r="CY285" s="108"/>
      <c r="CZ285" s="108"/>
      <c r="DA285" s="108"/>
      <c r="DB285" s="108"/>
      <c r="DC285" s="108"/>
      <c r="DD285" s="108"/>
      <c r="DE285" s="108"/>
      <c r="DF285" s="108"/>
      <c r="DG285" s="108"/>
      <c r="DH285" s="108"/>
      <c r="DI285" s="179"/>
    </row>
    <row r="286" spans="1:113" ht="7.5" customHeight="1">
      <c r="A286" s="125"/>
      <c r="B286" s="108"/>
      <c r="C286" s="108"/>
      <c r="D286" s="108"/>
      <c r="E286" s="108"/>
      <c r="F286" s="108"/>
      <c r="G286" s="108"/>
      <c r="H286" s="108"/>
      <c r="I286" s="108"/>
      <c r="J286" s="108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3"/>
      <c r="AA286" s="203"/>
      <c r="AB286" s="203"/>
      <c r="AC286" s="203"/>
      <c r="AD286" s="203"/>
      <c r="AE286" s="203"/>
      <c r="AF286" s="203"/>
      <c r="AG286" s="203"/>
      <c r="AH286" s="203"/>
      <c r="AI286" s="203"/>
      <c r="AJ286" s="203"/>
      <c r="AK286" s="203"/>
      <c r="AL286" s="203"/>
      <c r="AM286" s="203"/>
      <c r="AN286" s="203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08"/>
      <c r="BQ286" s="108"/>
      <c r="BR286" s="108"/>
      <c r="BS286" s="108"/>
      <c r="BT286" s="108"/>
      <c r="BU286" s="108"/>
      <c r="BV286" s="108"/>
      <c r="BW286" s="108"/>
      <c r="BX286" s="129"/>
      <c r="BY286" s="1"/>
      <c r="BZ286" s="191" t="s">
        <v>54</v>
      </c>
      <c r="CA286" s="108"/>
      <c r="CB286" s="108"/>
      <c r="CC286" s="108"/>
      <c r="CD286" s="108"/>
      <c r="CE286" s="108"/>
      <c r="CF286" s="108"/>
      <c r="CG286" s="108"/>
      <c r="CH286" s="108"/>
      <c r="CI286" s="108"/>
      <c r="CJ286" s="108"/>
      <c r="CK286" s="108"/>
      <c r="CL286" s="108"/>
      <c r="CM286" s="108"/>
      <c r="CN286" s="108"/>
      <c r="CO286" s="108"/>
      <c r="CP286" s="108"/>
      <c r="CQ286" s="108"/>
      <c r="CR286" s="108"/>
      <c r="CS286" s="108"/>
      <c r="CT286" s="108"/>
      <c r="CU286" s="108"/>
      <c r="CV286" s="108"/>
      <c r="CW286" s="108"/>
      <c r="CX286" s="108"/>
      <c r="CY286" s="108"/>
      <c r="CZ286" s="108"/>
      <c r="DA286" s="108"/>
      <c r="DB286" s="108"/>
      <c r="DC286" s="108"/>
      <c r="DD286" s="108"/>
      <c r="DE286" s="108"/>
      <c r="DF286" s="108"/>
      <c r="DG286" s="108"/>
      <c r="DH286" s="108"/>
      <c r="DI286" s="179"/>
    </row>
    <row r="287" spans="1:113" ht="7.5" customHeight="1">
      <c r="A287" s="124">
        <f>$A$44</f>
        <v>0</v>
      </c>
      <c r="B287" s="108"/>
      <c r="C287" s="108"/>
      <c r="D287" s="108"/>
      <c r="E287" s="108"/>
      <c r="F287" s="108"/>
      <c r="G287" s="108"/>
      <c r="H287" s="108"/>
      <c r="I287" s="108"/>
      <c r="J287" s="108"/>
      <c r="K287" s="108">
        <f>$K$44</f>
        <v>0</v>
      </c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>
        <f>$AO$44</f>
        <v>0</v>
      </c>
      <c r="AP287" s="108"/>
      <c r="AQ287" s="108"/>
      <c r="AR287" s="108"/>
      <c r="AS287" s="110">
        <f>$AS$44</f>
        <v>0</v>
      </c>
      <c r="AT287" s="110"/>
      <c r="AU287" s="110"/>
      <c r="AV287" s="110"/>
      <c r="AW287" s="110"/>
      <c r="AX287" s="110"/>
      <c r="AY287" s="110"/>
      <c r="AZ287" s="110"/>
      <c r="BA287" s="110"/>
      <c r="BB287" s="110"/>
      <c r="BC287" s="112">
        <f>$BC$44</f>
        <v>0</v>
      </c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>
        <f>$BM$44</f>
        <v>0</v>
      </c>
      <c r="BN287" s="112"/>
      <c r="BO287" s="112"/>
      <c r="BP287" s="112"/>
      <c r="BQ287" s="112"/>
      <c r="BR287" s="112"/>
      <c r="BS287" s="112"/>
      <c r="BT287" s="112"/>
      <c r="BU287" s="112"/>
      <c r="BV287" s="112"/>
      <c r="BW287" s="114" t="s">
        <v>4</v>
      </c>
      <c r="BX287" s="115"/>
      <c r="BY287" s="7"/>
      <c r="BZ287" s="191"/>
      <c r="CA287" s="108"/>
      <c r="CB287" s="108"/>
      <c r="CC287" s="108"/>
      <c r="CD287" s="108"/>
      <c r="CE287" s="108"/>
      <c r="CF287" s="108"/>
      <c r="CG287" s="108"/>
      <c r="CH287" s="108"/>
      <c r="CI287" s="108"/>
      <c r="CJ287" s="108"/>
      <c r="CK287" s="108"/>
      <c r="CL287" s="108"/>
      <c r="CM287" s="108"/>
      <c r="CN287" s="108"/>
      <c r="CO287" s="108"/>
      <c r="CP287" s="108"/>
      <c r="CQ287" s="108"/>
      <c r="CR287" s="108"/>
      <c r="CS287" s="108"/>
      <c r="CT287" s="108"/>
      <c r="CU287" s="108"/>
      <c r="CV287" s="108"/>
      <c r="CW287" s="108"/>
      <c r="CX287" s="108"/>
      <c r="CY287" s="108"/>
      <c r="CZ287" s="108"/>
      <c r="DA287" s="108"/>
      <c r="DB287" s="108"/>
      <c r="DC287" s="108"/>
      <c r="DD287" s="108"/>
      <c r="DE287" s="108"/>
      <c r="DF287" s="108"/>
      <c r="DG287" s="108"/>
      <c r="DH287" s="108"/>
      <c r="DI287" s="179"/>
    </row>
    <row r="288" spans="1:113" ht="7.5" customHeight="1">
      <c r="A288" s="125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10"/>
      <c r="AT288" s="110"/>
      <c r="AU288" s="110"/>
      <c r="AV288" s="110"/>
      <c r="AW288" s="110"/>
      <c r="AX288" s="110"/>
      <c r="AY288" s="110"/>
      <c r="AZ288" s="110"/>
      <c r="BA288" s="110"/>
      <c r="BB288" s="110"/>
      <c r="BC288" s="112"/>
      <c r="BD288" s="112"/>
      <c r="BE288" s="112"/>
      <c r="BF288" s="112"/>
      <c r="BG288" s="112"/>
      <c r="BH288" s="112"/>
      <c r="BI288" s="112"/>
      <c r="BJ288" s="112"/>
      <c r="BK288" s="112"/>
      <c r="BL288" s="112"/>
      <c r="BM288" s="112"/>
      <c r="BN288" s="112"/>
      <c r="BO288" s="112"/>
      <c r="BP288" s="112"/>
      <c r="BQ288" s="112"/>
      <c r="BR288" s="112"/>
      <c r="BS288" s="112"/>
      <c r="BT288" s="112"/>
      <c r="BU288" s="112"/>
      <c r="BV288" s="112"/>
      <c r="BW288" s="114"/>
      <c r="BX288" s="115"/>
      <c r="BY288" s="7"/>
      <c r="BZ288" s="191"/>
      <c r="CA288" s="108"/>
      <c r="CB288" s="108"/>
      <c r="CC288" s="108"/>
      <c r="CD288" s="108"/>
      <c r="CE288" s="108"/>
      <c r="CF288" s="108"/>
      <c r="CG288" s="199"/>
      <c r="CH288" s="199"/>
      <c r="CI288" s="199"/>
      <c r="CJ288" s="199"/>
      <c r="CK288" s="199"/>
      <c r="CL288" s="199"/>
      <c r="CM288" s="199"/>
      <c r="CN288" s="199"/>
      <c r="CO288" s="199"/>
      <c r="CP288" s="199"/>
      <c r="CQ288" s="199"/>
      <c r="CR288" s="199"/>
      <c r="CS288" s="199"/>
      <c r="CT288" s="199"/>
      <c r="CU288" s="199"/>
      <c r="CV288" s="199"/>
      <c r="CW288" s="199"/>
      <c r="CX288" s="199"/>
      <c r="CY288" s="199"/>
      <c r="CZ288" s="108"/>
      <c r="DA288" s="108"/>
      <c r="DB288" s="108"/>
      <c r="DC288" s="108"/>
      <c r="DD288" s="108"/>
      <c r="DE288" s="108"/>
      <c r="DF288" s="108"/>
      <c r="DG288" s="108"/>
      <c r="DH288" s="108"/>
      <c r="DI288" s="179"/>
    </row>
    <row r="289" spans="1:113" ht="7.5" customHeight="1">
      <c r="A289" s="125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10"/>
      <c r="AT289" s="110"/>
      <c r="AU289" s="110"/>
      <c r="AV289" s="110"/>
      <c r="AW289" s="110"/>
      <c r="AX289" s="110"/>
      <c r="AY289" s="110"/>
      <c r="AZ289" s="110"/>
      <c r="BA289" s="110"/>
      <c r="BB289" s="110"/>
      <c r="BC289" s="112"/>
      <c r="BD289" s="112"/>
      <c r="BE289" s="112"/>
      <c r="BF289" s="112"/>
      <c r="BG289" s="112"/>
      <c r="BH289" s="112"/>
      <c r="BI289" s="112"/>
      <c r="BJ289" s="112"/>
      <c r="BK289" s="112"/>
      <c r="BL289" s="112"/>
      <c r="BM289" s="112"/>
      <c r="BN289" s="112"/>
      <c r="BO289" s="112"/>
      <c r="BP289" s="112"/>
      <c r="BQ289" s="112"/>
      <c r="BR289" s="112"/>
      <c r="BS289" s="112"/>
      <c r="BT289" s="112"/>
      <c r="BU289" s="112"/>
      <c r="BV289" s="112"/>
      <c r="BW289" s="114"/>
      <c r="BX289" s="115"/>
      <c r="BY289" s="7"/>
      <c r="BZ289" s="184" t="s">
        <v>55</v>
      </c>
      <c r="CA289" s="114"/>
      <c r="CB289" s="114"/>
      <c r="CC289" s="114"/>
      <c r="CD289" s="114"/>
      <c r="CE289" s="114"/>
      <c r="CF289" s="185"/>
      <c r="CG289" s="190"/>
      <c r="CH289" s="174"/>
      <c r="CI289" s="174"/>
      <c r="CJ289" s="174"/>
      <c r="CK289" s="174"/>
      <c r="CL289" s="174"/>
      <c r="CM289" s="174"/>
      <c r="CN289" s="174"/>
      <c r="CO289" s="174"/>
      <c r="CP289" s="174"/>
      <c r="CQ289" s="174"/>
      <c r="CR289" s="174"/>
      <c r="CS289" s="174"/>
      <c r="CT289" s="174"/>
      <c r="CU289" s="174"/>
      <c r="CV289" s="174"/>
      <c r="CW289" s="174"/>
      <c r="CX289" s="174"/>
      <c r="CY289" s="178"/>
      <c r="CZ289" s="195" t="s">
        <v>56</v>
      </c>
      <c r="DA289" s="196"/>
      <c r="DB289" s="196"/>
      <c r="DC289" s="196"/>
      <c r="DD289" s="16"/>
      <c r="DE289" s="16"/>
      <c r="DF289" s="16"/>
      <c r="DG289" s="16"/>
      <c r="DH289" s="16"/>
      <c r="DI289" s="17"/>
    </row>
    <row r="290" spans="1:113" ht="7.5" customHeight="1">
      <c r="A290" s="124">
        <f>$A$47</f>
        <v>0</v>
      </c>
      <c r="B290" s="108"/>
      <c r="C290" s="108"/>
      <c r="D290" s="108"/>
      <c r="E290" s="108"/>
      <c r="F290" s="108"/>
      <c r="G290" s="108"/>
      <c r="H290" s="108"/>
      <c r="I290" s="108"/>
      <c r="J290" s="108"/>
      <c r="K290" s="108">
        <f>$K$47</f>
        <v>0</v>
      </c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>
        <f>$AO$47</f>
        <v>0</v>
      </c>
      <c r="AP290" s="108"/>
      <c r="AQ290" s="108"/>
      <c r="AR290" s="108"/>
      <c r="AS290" s="110">
        <f>$AS$47</f>
        <v>0</v>
      </c>
      <c r="AT290" s="110"/>
      <c r="AU290" s="110"/>
      <c r="AV290" s="110"/>
      <c r="AW290" s="110"/>
      <c r="AX290" s="110"/>
      <c r="AY290" s="110"/>
      <c r="AZ290" s="110"/>
      <c r="BA290" s="110"/>
      <c r="BB290" s="110"/>
      <c r="BC290" s="112">
        <f>$BC$47</f>
        <v>0</v>
      </c>
      <c r="BD290" s="112"/>
      <c r="BE290" s="112"/>
      <c r="BF290" s="112"/>
      <c r="BG290" s="112"/>
      <c r="BH290" s="112"/>
      <c r="BI290" s="112"/>
      <c r="BJ290" s="112"/>
      <c r="BK290" s="112"/>
      <c r="BL290" s="112"/>
      <c r="BM290" s="112">
        <f>$BM$47</f>
        <v>0</v>
      </c>
      <c r="BN290" s="112"/>
      <c r="BO290" s="112"/>
      <c r="BP290" s="112"/>
      <c r="BQ290" s="112"/>
      <c r="BR290" s="112"/>
      <c r="BS290" s="112"/>
      <c r="BT290" s="112"/>
      <c r="BU290" s="112"/>
      <c r="BV290" s="112"/>
      <c r="BW290" s="108"/>
      <c r="BX290" s="129"/>
      <c r="BY290" s="7"/>
      <c r="BZ290" s="186"/>
      <c r="CA290" s="114"/>
      <c r="CB290" s="114"/>
      <c r="CC290" s="114"/>
      <c r="CD290" s="114"/>
      <c r="CE290" s="114"/>
      <c r="CF290" s="185"/>
      <c r="CG290" s="191"/>
      <c r="CH290" s="108"/>
      <c r="CI290" s="108"/>
      <c r="CJ290" s="108"/>
      <c r="CK290" s="108"/>
      <c r="CL290" s="108"/>
      <c r="CM290" s="108"/>
      <c r="CN290" s="108"/>
      <c r="CO290" s="108"/>
      <c r="CP290" s="108"/>
      <c r="CQ290" s="108"/>
      <c r="CR290" s="108"/>
      <c r="CS290" s="108"/>
      <c r="CT290" s="108"/>
      <c r="CU290" s="108"/>
      <c r="CV290" s="108"/>
      <c r="CW290" s="108"/>
      <c r="CX290" s="108"/>
      <c r="CY290" s="179"/>
      <c r="CZ290" s="197"/>
      <c r="DA290" s="198"/>
      <c r="DB290" s="198"/>
      <c r="DC290" s="198"/>
      <c r="DD290" s="12"/>
      <c r="DE290" s="12"/>
      <c r="DF290" s="12"/>
      <c r="DG290" s="12"/>
      <c r="DH290" s="12"/>
      <c r="DI290" s="18"/>
    </row>
    <row r="291" spans="1:113" ht="7.5" customHeight="1">
      <c r="A291" s="125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10"/>
      <c r="AT291" s="110"/>
      <c r="AU291" s="110"/>
      <c r="AV291" s="110"/>
      <c r="AW291" s="110"/>
      <c r="AX291" s="110"/>
      <c r="AY291" s="110"/>
      <c r="AZ291" s="110"/>
      <c r="BA291" s="110"/>
      <c r="BB291" s="110"/>
      <c r="BC291" s="112"/>
      <c r="BD291" s="112"/>
      <c r="BE291" s="112"/>
      <c r="BF291" s="112"/>
      <c r="BG291" s="112"/>
      <c r="BH291" s="112"/>
      <c r="BI291" s="112"/>
      <c r="BJ291" s="112"/>
      <c r="BK291" s="112"/>
      <c r="BL291" s="112"/>
      <c r="BM291" s="112"/>
      <c r="BN291" s="112"/>
      <c r="BO291" s="112"/>
      <c r="BP291" s="112"/>
      <c r="BQ291" s="112"/>
      <c r="BR291" s="112"/>
      <c r="BS291" s="112"/>
      <c r="BT291" s="112"/>
      <c r="BU291" s="112"/>
      <c r="BV291" s="112"/>
      <c r="BW291" s="108"/>
      <c r="BX291" s="129"/>
      <c r="BY291" s="7"/>
      <c r="BZ291" s="186"/>
      <c r="CA291" s="114"/>
      <c r="CB291" s="114"/>
      <c r="CC291" s="114"/>
      <c r="CD291" s="114"/>
      <c r="CE291" s="114"/>
      <c r="CF291" s="185"/>
      <c r="CG291" s="191"/>
      <c r="CH291" s="108"/>
      <c r="CI291" s="108"/>
      <c r="CJ291" s="108"/>
      <c r="CK291" s="108"/>
      <c r="CL291" s="108"/>
      <c r="CM291" s="108"/>
      <c r="CN291" s="108"/>
      <c r="CO291" s="108"/>
      <c r="CP291" s="108"/>
      <c r="CQ291" s="108"/>
      <c r="CR291" s="108"/>
      <c r="CS291" s="108"/>
      <c r="CT291" s="108"/>
      <c r="CU291" s="108"/>
      <c r="CV291" s="108"/>
      <c r="CW291" s="108"/>
      <c r="CX291" s="108"/>
      <c r="CY291" s="179"/>
      <c r="CZ291" s="19"/>
      <c r="DA291" s="12"/>
      <c r="DB291" s="12"/>
      <c r="DC291" s="12"/>
      <c r="DD291" s="12"/>
      <c r="DE291" s="12"/>
      <c r="DF291" s="12"/>
      <c r="DG291" s="180" t="s">
        <v>57</v>
      </c>
      <c r="DH291" s="180"/>
      <c r="DI291" s="181"/>
    </row>
    <row r="292" spans="1:113" ht="7.5" customHeight="1">
      <c r="A292" s="125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10"/>
      <c r="AT292" s="110"/>
      <c r="AU292" s="110"/>
      <c r="AV292" s="110"/>
      <c r="AW292" s="110"/>
      <c r="AX292" s="110"/>
      <c r="AY292" s="110"/>
      <c r="AZ292" s="110"/>
      <c r="BA292" s="110"/>
      <c r="BB292" s="110"/>
      <c r="BC292" s="112"/>
      <c r="BD292" s="112"/>
      <c r="BE292" s="112"/>
      <c r="BF292" s="112"/>
      <c r="BG292" s="112"/>
      <c r="BH292" s="112"/>
      <c r="BI292" s="112"/>
      <c r="BJ292" s="112"/>
      <c r="BK292" s="112"/>
      <c r="BL292" s="112"/>
      <c r="BM292" s="112"/>
      <c r="BN292" s="112"/>
      <c r="BO292" s="112"/>
      <c r="BP292" s="112"/>
      <c r="BQ292" s="112"/>
      <c r="BR292" s="112"/>
      <c r="BS292" s="112"/>
      <c r="BT292" s="112"/>
      <c r="BU292" s="112"/>
      <c r="BV292" s="112"/>
      <c r="BW292" s="108"/>
      <c r="BX292" s="129"/>
      <c r="BY292" s="7"/>
      <c r="BZ292" s="187"/>
      <c r="CA292" s="188"/>
      <c r="CB292" s="188"/>
      <c r="CC292" s="188"/>
      <c r="CD292" s="188"/>
      <c r="CE292" s="188"/>
      <c r="CF292" s="189"/>
      <c r="CG292" s="192"/>
      <c r="CH292" s="193"/>
      <c r="CI292" s="193"/>
      <c r="CJ292" s="193"/>
      <c r="CK292" s="193"/>
      <c r="CL292" s="193"/>
      <c r="CM292" s="193"/>
      <c r="CN292" s="193"/>
      <c r="CO292" s="193"/>
      <c r="CP292" s="193"/>
      <c r="CQ292" s="193"/>
      <c r="CR292" s="193"/>
      <c r="CS292" s="193"/>
      <c r="CT292" s="193"/>
      <c r="CU292" s="193"/>
      <c r="CV292" s="193"/>
      <c r="CW292" s="193"/>
      <c r="CX292" s="193"/>
      <c r="CY292" s="194"/>
      <c r="CZ292" s="20"/>
      <c r="DA292" s="21"/>
      <c r="DB292" s="21"/>
      <c r="DC292" s="21"/>
      <c r="DD292" s="21"/>
      <c r="DE292" s="21"/>
      <c r="DF292" s="21"/>
      <c r="DG292" s="182"/>
      <c r="DH292" s="182"/>
      <c r="DI292" s="183"/>
    </row>
    <row r="293" spans="1:113" ht="7.5" customHeight="1">
      <c r="A293" s="124">
        <f>$A$50</f>
        <v>0</v>
      </c>
      <c r="B293" s="108"/>
      <c r="C293" s="108"/>
      <c r="D293" s="108"/>
      <c r="E293" s="108"/>
      <c r="F293" s="108"/>
      <c r="G293" s="108"/>
      <c r="H293" s="108"/>
      <c r="I293" s="108"/>
      <c r="J293" s="108"/>
      <c r="K293" s="108">
        <f>$K$50</f>
        <v>0</v>
      </c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>
        <f>$AO$50</f>
        <v>0</v>
      </c>
      <c r="AP293" s="108"/>
      <c r="AQ293" s="108"/>
      <c r="AR293" s="108"/>
      <c r="AS293" s="110">
        <f>$AS$50</f>
        <v>0</v>
      </c>
      <c r="AT293" s="110"/>
      <c r="AU293" s="110"/>
      <c r="AV293" s="110"/>
      <c r="AW293" s="110"/>
      <c r="AX293" s="110"/>
      <c r="AY293" s="110"/>
      <c r="AZ293" s="110"/>
      <c r="BA293" s="110"/>
      <c r="BB293" s="110"/>
      <c r="BC293" s="112">
        <f>$BC$50</f>
        <v>0</v>
      </c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>
        <f>$BM$50</f>
        <v>0</v>
      </c>
      <c r="BN293" s="112"/>
      <c r="BO293" s="112"/>
      <c r="BP293" s="112"/>
      <c r="BQ293" s="112"/>
      <c r="BR293" s="112"/>
      <c r="BS293" s="112"/>
      <c r="BT293" s="112"/>
      <c r="BU293" s="112"/>
      <c r="BV293" s="112"/>
      <c r="BW293" s="108"/>
      <c r="BX293" s="129"/>
      <c r="BY293" s="7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5"/>
      <c r="DE293" s="15"/>
      <c r="DF293" s="15"/>
      <c r="DG293" s="15"/>
      <c r="DH293" s="15"/>
      <c r="DI293" s="15"/>
    </row>
    <row r="294" spans="1:113" ht="7.5" customHeight="1">
      <c r="A294" s="125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10"/>
      <c r="AT294" s="110"/>
      <c r="AU294" s="110"/>
      <c r="AV294" s="110"/>
      <c r="AW294" s="110"/>
      <c r="AX294" s="110"/>
      <c r="AY294" s="110"/>
      <c r="AZ294" s="110"/>
      <c r="BA294" s="110"/>
      <c r="BB294" s="110"/>
      <c r="BC294" s="112"/>
      <c r="BD294" s="112"/>
      <c r="BE294" s="112"/>
      <c r="BF294" s="112"/>
      <c r="BG294" s="112"/>
      <c r="BH294" s="112"/>
      <c r="BI294" s="112"/>
      <c r="BJ294" s="112"/>
      <c r="BK294" s="112"/>
      <c r="BL294" s="112"/>
      <c r="BM294" s="112"/>
      <c r="BN294" s="112"/>
      <c r="BO294" s="112"/>
      <c r="BP294" s="112"/>
      <c r="BQ294" s="112"/>
      <c r="BR294" s="112"/>
      <c r="BS294" s="112"/>
      <c r="BT294" s="112"/>
      <c r="BU294" s="112"/>
      <c r="BV294" s="112"/>
      <c r="BW294" s="108"/>
      <c r="BX294" s="129"/>
      <c r="BY294" s="7"/>
      <c r="BZ294" s="175" t="s">
        <v>58</v>
      </c>
      <c r="CA294" s="173"/>
      <c r="CB294" s="174"/>
      <c r="CC294" s="174"/>
      <c r="CD294" s="174"/>
      <c r="CE294" s="174"/>
      <c r="CF294" s="174"/>
      <c r="CG294" s="174"/>
      <c r="CH294" s="174"/>
      <c r="CI294" s="173" t="s">
        <v>94</v>
      </c>
      <c r="CJ294" s="173"/>
      <c r="CK294" s="174"/>
      <c r="CL294" s="174"/>
      <c r="CM294" s="174"/>
      <c r="CN294" s="174"/>
      <c r="CO294" s="174"/>
      <c r="CP294" s="174"/>
      <c r="CQ294" s="174"/>
      <c r="CR294" s="173" t="s">
        <v>95</v>
      </c>
      <c r="CS294" s="173"/>
      <c r="CT294" s="174"/>
      <c r="CU294" s="174"/>
      <c r="CV294" s="174"/>
      <c r="CW294" s="174"/>
      <c r="CX294" s="174"/>
      <c r="CY294" s="174"/>
      <c r="CZ294" s="174"/>
      <c r="DA294" s="173" t="s">
        <v>96</v>
      </c>
      <c r="DB294" s="173"/>
      <c r="DC294" s="174"/>
      <c r="DD294" s="174"/>
      <c r="DE294" s="174"/>
      <c r="DF294" s="174"/>
      <c r="DG294" s="174"/>
      <c r="DH294" s="174"/>
      <c r="DI294" s="178"/>
    </row>
    <row r="295" spans="1:113" ht="7.5" customHeight="1">
      <c r="A295" s="125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10"/>
      <c r="AT295" s="110"/>
      <c r="AU295" s="110"/>
      <c r="AV295" s="110"/>
      <c r="AW295" s="110"/>
      <c r="AX295" s="110"/>
      <c r="AY295" s="110"/>
      <c r="AZ295" s="110"/>
      <c r="BA295" s="110"/>
      <c r="BB295" s="110"/>
      <c r="BC295" s="112"/>
      <c r="BD295" s="112"/>
      <c r="BE295" s="112"/>
      <c r="BF295" s="112"/>
      <c r="BG295" s="112"/>
      <c r="BH295" s="112"/>
      <c r="BI295" s="112"/>
      <c r="BJ295" s="112"/>
      <c r="BK295" s="112"/>
      <c r="BL295" s="112"/>
      <c r="BM295" s="112"/>
      <c r="BN295" s="112"/>
      <c r="BO295" s="112"/>
      <c r="BP295" s="112"/>
      <c r="BQ295" s="112"/>
      <c r="BR295" s="112"/>
      <c r="BS295" s="112"/>
      <c r="BT295" s="112"/>
      <c r="BU295" s="112"/>
      <c r="BV295" s="112"/>
      <c r="BW295" s="108"/>
      <c r="BX295" s="129"/>
      <c r="BY295" s="7"/>
      <c r="BZ295" s="169"/>
      <c r="CA295" s="170"/>
      <c r="CB295" s="108"/>
      <c r="CC295" s="108"/>
      <c r="CD295" s="108"/>
      <c r="CE295" s="108"/>
      <c r="CF295" s="108"/>
      <c r="CG295" s="108"/>
      <c r="CH295" s="108"/>
      <c r="CI295" s="170"/>
      <c r="CJ295" s="170"/>
      <c r="CK295" s="108"/>
      <c r="CL295" s="108"/>
      <c r="CM295" s="108"/>
      <c r="CN295" s="108"/>
      <c r="CO295" s="108"/>
      <c r="CP295" s="108"/>
      <c r="CQ295" s="108"/>
      <c r="CR295" s="170"/>
      <c r="CS295" s="170"/>
      <c r="CT295" s="108"/>
      <c r="CU295" s="108"/>
      <c r="CV295" s="108"/>
      <c r="CW295" s="108"/>
      <c r="CX295" s="108"/>
      <c r="CY295" s="108"/>
      <c r="CZ295" s="108"/>
      <c r="DA295" s="170"/>
      <c r="DB295" s="170"/>
      <c r="DC295" s="108"/>
      <c r="DD295" s="108"/>
      <c r="DE295" s="108"/>
      <c r="DF295" s="108"/>
      <c r="DG295" s="108"/>
      <c r="DH295" s="108"/>
      <c r="DI295" s="179"/>
    </row>
    <row r="296" spans="1:113" ht="7.5" customHeight="1">
      <c r="A296" s="124">
        <f>$A$53</f>
        <v>0</v>
      </c>
      <c r="B296" s="108"/>
      <c r="C296" s="108"/>
      <c r="D296" s="108"/>
      <c r="E296" s="108"/>
      <c r="F296" s="108"/>
      <c r="G296" s="108"/>
      <c r="H296" s="108"/>
      <c r="I296" s="108"/>
      <c r="J296" s="108"/>
      <c r="K296" s="108">
        <f>$K$53</f>
        <v>0</v>
      </c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>
        <f>$AO$53</f>
        <v>0</v>
      </c>
      <c r="AP296" s="108"/>
      <c r="AQ296" s="108"/>
      <c r="AR296" s="108"/>
      <c r="AS296" s="110">
        <f>$AS$53</f>
        <v>0</v>
      </c>
      <c r="AT296" s="110"/>
      <c r="AU296" s="110"/>
      <c r="AV296" s="110"/>
      <c r="AW296" s="110"/>
      <c r="AX296" s="110"/>
      <c r="AY296" s="110"/>
      <c r="AZ296" s="110"/>
      <c r="BA296" s="110"/>
      <c r="BB296" s="110"/>
      <c r="BC296" s="112">
        <f>$BC$53</f>
        <v>0</v>
      </c>
      <c r="BD296" s="112"/>
      <c r="BE296" s="112"/>
      <c r="BF296" s="112"/>
      <c r="BG296" s="112"/>
      <c r="BH296" s="112"/>
      <c r="BI296" s="112"/>
      <c r="BJ296" s="112"/>
      <c r="BK296" s="112"/>
      <c r="BL296" s="112"/>
      <c r="BM296" s="112">
        <f>$BM$53</f>
        <v>0</v>
      </c>
      <c r="BN296" s="112"/>
      <c r="BO296" s="112"/>
      <c r="BP296" s="112"/>
      <c r="BQ296" s="112"/>
      <c r="BR296" s="112"/>
      <c r="BS296" s="112"/>
      <c r="BT296" s="112"/>
      <c r="BU296" s="112"/>
      <c r="BV296" s="112"/>
      <c r="BW296" s="108"/>
      <c r="BX296" s="129"/>
      <c r="BY296" s="7"/>
      <c r="BZ296" s="169"/>
      <c r="CA296" s="170"/>
      <c r="CB296" s="108"/>
      <c r="CC296" s="108"/>
      <c r="CD296" s="108"/>
      <c r="CE296" s="108"/>
      <c r="CF296" s="108"/>
      <c r="CG296" s="108"/>
      <c r="CH296" s="108"/>
      <c r="CI296" s="170"/>
      <c r="CJ296" s="170"/>
      <c r="CK296" s="108"/>
      <c r="CL296" s="108"/>
      <c r="CM296" s="108"/>
      <c r="CN296" s="108"/>
      <c r="CO296" s="108"/>
      <c r="CP296" s="108"/>
      <c r="CQ296" s="108"/>
      <c r="CR296" s="170"/>
      <c r="CS296" s="170"/>
      <c r="CT296" s="108"/>
      <c r="CU296" s="108"/>
      <c r="CV296" s="108"/>
      <c r="CW296" s="108"/>
      <c r="CX296" s="108"/>
      <c r="CY296" s="108"/>
      <c r="CZ296" s="108"/>
      <c r="DA296" s="170"/>
      <c r="DB296" s="170"/>
      <c r="DC296" s="108"/>
      <c r="DD296" s="108"/>
      <c r="DE296" s="108"/>
      <c r="DF296" s="108"/>
      <c r="DG296" s="108"/>
      <c r="DH296" s="108"/>
      <c r="DI296" s="179"/>
    </row>
    <row r="297" spans="1:113" ht="7.5" customHeight="1">
      <c r="A297" s="125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10"/>
      <c r="AT297" s="110"/>
      <c r="AU297" s="110"/>
      <c r="AV297" s="110"/>
      <c r="AW297" s="110"/>
      <c r="AX297" s="110"/>
      <c r="AY297" s="110"/>
      <c r="AZ297" s="110"/>
      <c r="BA297" s="110"/>
      <c r="BB297" s="110"/>
      <c r="BC297" s="112"/>
      <c r="BD297" s="112"/>
      <c r="BE297" s="112"/>
      <c r="BF297" s="112"/>
      <c r="BG297" s="112"/>
      <c r="BH297" s="112"/>
      <c r="BI297" s="112"/>
      <c r="BJ297" s="112"/>
      <c r="BK297" s="112"/>
      <c r="BL297" s="112"/>
      <c r="BM297" s="112"/>
      <c r="BN297" s="112"/>
      <c r="BO297" s="112"/>
      <c r="BP297" s="112"/>
      <c r="BQ297" s="112"/>
      <c r="BR297" s="112"/>
      <c r="BS297" s="112"/>
      <c r="BT297" s="112"/>
      <c r="BU297" s="112"/>
      <c r="BV297" s="112"/>
      <c r="BW297" s="108"/>
      <c r="BX297" s="129"/>
      <c r="BY297" s="7"/>
      <c r="BZ297" s="169"/>
      <c r="CA297" s="170"/>
      <c r="CB297" s="108"/>
      <c r="CC297" s="108"/>
      <c r="CD297" s="108"/>
      <c r="CE297" s="108"/>
      <c r="CF297" s="108"/>
      <c r="CG297" s="108"/>
      <c r="CH297" s="108"/>
      <c r="CI297" s="170"/>
      <c r="CJ297" s="170"/>
      <c r="CK297" s="108"/>
      <c r="CL297" s="108"/>
      <c r="CM297" s="108"/>
      <c r="CN297" s="108"/>
      <c r="CO297" s="108"/>
      <c r="CP297" s="108"/>
      <c r="CQ297" s="108"/>
      <c r="CR297" s="170"/>
      <c r="CS297" s="170"/>
      <c r="CT297" s="108"/>
      <c r="CU297" s="108"/>
      <c r="CV297" s="108"/>
      <c r="CW297" s="108"/>
      <c r="CX297" s="108"/>
      <c r="CY297" s="108"/>
      <c r="CZ297" s="108"/>
      <c r="DA297" s="170"/>
      <c r="DB297" s="170"/>
      <c r="DC297" s="108"/>
      <c r="DD297" s="108"/>
      <c r="DE297" s="108"/>
      <c r="DF297" s="108"/>
      <c r="DG297" s="108"/>
      <c r="DH297" s="108"/>
      <c r="DI297" s="179"/>
    </row>
    <row r="298" spans="1:113" ht="7.5" customHeight="1">
      <c r="A298" s="125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10"/>
      <c r="AT298" s="110"/>
      <c r="AU298" s="110"/>
      <c r="AV298" s="110"/>
      <c r="AW298" s="110"/>
      <c r="AX298" s="110"/>
      <c r="AY298" s="110"/>
      <c r="AZ298" s="110"/>
      <c r="BA298" s="110"/>
      <c r="BB298" s="110"/>
      <c r="BC298" s="112"/>
      <c r="BD298" s="112"/>
      <c r="BE298" s="112"/>
      <c r="BF298" s="112"/>
      <c r="BG298" s="112"/>
      <c r="BH298" s="112"/>
      <c r="BI298" s="112"/>
      <c r="BJ298" s="112"/>
      <c r="BK298" s="112"/>
      <c r="BL298" s="112"/>
      <c r="BM298" s="112"/>
      <c r="BN298" s="112"/>
      <c r="BO298" s="112"/>
      <c r="BP298" s="112"/>
      <c r="BQ298" s="112"/>
      <c r="BR298" s="112"/>
      <c r="BS298" s="112"/>
      <c r="BT298" s="112"/>
      <c r="BU298" s="112"/>
      <c r="BV298" s="112"/>
      <c r="BW298" s="108"/>
      <c r="BX298" s="129"/>
      <c r="BY298" s="7"/>
      <c r="BZ298" s="169"/>
      <c r="CA298" s="170"/>
      <c r="CB298" s="108"/>
      <c r="CC298" s="108"/>
      <c r="CD298" s="108"/>
      <c r="CE298" s="108"/>
      <c r="CF298" s="108"/>
      <c r="CG298" s="108"/>
      <c r="CH298" s="108"/>
      <c r="CI298" s="170"/>
      <c r="CJ298" s="170"/>
      <c r="CK298" s="108"/>
      <c r="CL298" s="108"/>
      <c r="CM298" s="108"/>
      <c r="CN298" s="108"/>
      <c r="CO298" s="108"/>
      <c r="CP298" s="108"/>
      <c r="CQ298" s="108"/>
      <c r="CR298" s="170"/>
      <c r="CS298" s="170"/>
      <c r="CT298" s="108"/>
      <c r="CU298" s="108"/>
      <c r="CV298" s="108"/>
      <c r="CW298" s="108"/>
      <c r="CX298" s="108"/>
      <c r="CY298" s="108"/>
      <c r="CZ298" s="108"/>
      <c r="DA298" s="170"/>
      <c r="DB298" s="170"/>
      <c r="DC298" s="108"/>
      <c r="DD298" s="108"/>
      <c r="DE298" s="108"/>
      <c r="DF298" s="108"/>
      <c r="DG298" s="108"/>
      <c r="DH298" s="108"/>
      <c r="DI298" s="179"/>
    </row>
    <row r="299" spans="1:113" ht="7.5" customHeight="1">
      <c r="A299" s="124">
        <f>$A$56</f>
        <v>0</v>
      </c>
      <c r="B299" s="108"/>
      <c r="C299" s="108"/>
      <c r="D299" s="108"/>
      <c r="E299" s="108"/>
      <c r="F299" s="108"/>
      <c r="G299" s="108"/>
      <c r="H299" s="108"/>
      <c r="I299" s="108"/>
      <c r="J299" s="108"/>
      <c r="K299" s="108">
        <f>$K$56</f>
        <v>0</v>
      </c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>
        <f>$AO$56</f>
        <v>0</v>
      </c>
      <c r="AP299" s="108"/>
      <c r="AQ299" s="108"/>
      <c r="AR299" s="108"/>
      <c r="AS299" s="110">
        <f>$AS$56</f>
        <v>0</v>
      </c>
      <c r="AT299" s="110"/>
      <c r="AU299" s="110"/>
      <c r="AV299" s="110"/>
      <c r="AW299" s="110"/>
      <c r="AX299" s="110"/>
      <c r="AY299" s="110"/>
      <c r="AZ299" s="110"/>
      <c r="BA299" s="110"/>
      <c r="BB299" s="110"/>
      <c r="BC299" s="112">
        <f>$BC$56</f>
        <v>0</v>
      </c>
      <c r="BD299" s="112"/>
      <c r="BE299" s="112"/>
      <c r="BF299" s="112"/>
      <c r="BG299" s="112"/>
      <c r="BH299" s="112"/>
      <c r="BI299" s="112"/>
      <c r="BJ299" s="112"/>
      <c r="BK299" s="112"/>
      <c r="BL299" s="112"/>
      <c r="BM299" s="112">
        <f>$BM$56</f>
        <v>0</v>
      </c>
      <c r="BN299" s="112"/>
      <c r="BO299" s="112"/>
      <c r="BP299" s="112"/>
      <c r="BQ299" s="112"/>
      <c r="BR299" s="112"/>
      <c r="BS299" s="112"/>
      <c r="BT299" s="112"/>
      <c r="BU299" s="112"/>
      <c r="BV299" s="112"/>
      <c r="BW299" s="108"/>
      <c r="BX299" s="129"/>
      <c r="BY299" s="7"/>
      <c r="BZ299" s="169"/>
      <c r="CA299" s="170"/>
      <c r="CB299" s="108"/>
      <c r="CC299" s="108"/>
      <c r="CD299" s="108"/>
      <c r="CE299" s="108"/>
      <c r="CF299" s="108"/>
      <c r="CG299" s="108"/>
      <c r="CH299" s="108"/>
      <c r="CI299" s="170"/>
      <c r="CJ299" s="170"/>
      <c r="CK299" s="108"/>
      <c r="CL299" s="108"/>
      <c r="CM299" s="108"/>
      <c r="CN299" s="108"/>
      <c r="CO299" s="108"/>
      <c r="CP299" s="108"/>
      <c r="CQ299" s="108"/>
      <c r="CR299" s="170"/>
      <c r="CS299" s="170"/>
      <c r="CT299" s="108"/>
      <c r="CU299" s="108"/>
      <c r="CV299" s="108"/>
      <c r="CW299" s="108"/>
      <c r="CX299" s="108"/>
      <c r="CY299" s="108"/>
      <c r="CZ299" s="108"/>
      <c r="DA299" s="170"/>
      <c r="DB299" s="170"/>
      <c r="DC299" s="108"/>
      <c r="DD299" s="108"/>
      <c r="DE299" s="108"/>
      <c r="DF299" s="108"/>
      <c r="DG299" s="108"/>
      <c r="DH299" s="108"/>
      <c r="DI299" s="179"/>
    </row>
    <row r="300" spans="1:113" ht="7.5" customHeight="1">
      <c r="A300" s="125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0"/>
      <c r="BC300" s="112"/>
      <c r="BD300" s="112"/>
      <c r="BE300" s="112"/>
      <c r="BF300" s="112"/>
      <c r="BG300" s="112"/>
      <c r="BH300" s="112"/>
      <c r="BI300" s="112"/>
      <c r="BJ300" s="112"/>
      <c r="BK300" s="112"/>
      <c r="BL300" s="112"/>
      <c r="BM300" s="112"/>
      <c r="BN300" s="112"/>
      <c r="BO300" s="112"/>
      <c r="BP300" s="112"/>
      <c r="BQ300" s="112"/>
      <c r="BR300" s="112"/>
      <c r="BS300" s="112"/>
      <c r="BT300" s="112"/>
      <c r="BU300" s="112"/>
      <c r="BV300" s="112"/>
      <c r="BW300" s="108"/>
      <c r="BX300" s="129"/>
      <c r="BY300" s="7"/>
      <c r="BZ300" s="176"/>
      <c r="CA300" s="177"/>
      <c r="CB300" s="108"/>
      <c r="CC300" s="108"/>
      <c r="CD300" s="108"/>
      <c r="CE300" s="108"/>
      <c r="CF300" s="108"/>
      <c r="CG300" s="108"/>
      <c r="CH300" s="108"/>
      <c r="CI300" s="170"/>
      <c r="CJ300" s="170"/>
      <c r="CK300" s="108"/>
      <c r="CL300" s="108"/>
      <c r="CM300" s="108"/>
      <c r="CN300" s="108"/>
      <c r="CO300" s="108"/>
      <c r="CP300" s="108"/>
      <c r="CQ300" s="108"/>
      <c r="CR300" s="170"/>
      <c r="CS300" s="170"/>
      <c r="CT300" s="108"/>
      <c r="CU300" s="108"/>
      <c r="CV300" s="108"/>
      <c r="CW300" s="108"/>
      <c r="CX300" s="108"/>
      <c r="CY300" s="108"/>
      <c r="CZ300" s="108"/>
      <c r="DA300" s="170"/>
      <c r="DB300" s="170"/>
      <c r="DC300" s="108"/>
      <c r="DD300" s="108"/>
      <c r="DE300" s="108"/>
      <c r="DF300" s="108"/>
      <c r="DG300" s="108"/>
      <c r="DH300" s="108"/>
      <c r="DI300" s="179"/>
    </row>
    <row r="301" spans="1:113" ht="7.5" customHeight="1">
      <c r="A301" s="125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10"/>
      <c r="AT301" s="110"/>
      <c r="AU301" s="110"/>
      <c r="AV301" s="110"/>
      <c r="AW301" s="110"/>
      <c r="AX301" s="110"/>
      <c r="AY301" s="110"/>
      <c r="AZ301" s="110"/>
      <c r="BA301" s="110"/>
      <c r="BB301" s="110"/>
      <c r="BC301" s="112"/>
      <c r="BD301" s="112"/>
      <c r="BE301" s="112"/>
      <c r="BF301" s="112"/>
      <c r="BG301" s="112"/>
      <c r="BH301" s="112"/>
      <c r="BI301" s="112"/>
      <c r="BJ301" s="112"/>
      <c r="BK301" s="112"/>
      <c r="BL301" s="112"/>
      <c r="BM301" s="112"/>
      <c r="BN301" s="112"/>
      <c r="BO301" s="112"/>
      <c r="BP301" s="112"/>
      <c r="BQ301" s="112"/>
      <c r="BR301" s="112"/>
      <c r="BS301" s="112"/>
      <c r="BT301" s="112"/>
      <c r="BU301" s="112"/>
      <c r="BV301" s="112"/>
      <c r="BW301" s="108"/>
      <c r="BX301" s="129"/>
      <c r="BY301" s="7"/>
      <c r="BZ301" s="169" t="s">
        <v>65</v>
      </c>
      <c r="CA301" s="170"/>
      <c r="CB301" s="25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7"/>
    </row>
    <row r="302" spans="1:113" ht="7.5" customHeight="1">
      <c r="A302" s="160">
        <f>$A$59</f>
        <v>0</v>
      </c>
      <c r="B302" s="161"/>
      <c r="C302" s="161"/>
      <c r="D302" s="161"/>
      <c r="E302" s="161"/>
      <c r="F302" s="161"/>
      <c r="G302" s="161"/>
      <c r="H302" s="161"/>
      <c r="I302" s="161"/>
      <c r="J302" s="162"/>
      <c r="K302" s="108">
        <f>$K$59</f>
        <v>0</v>
      </c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>
        <f>$AO$59</f>
        <v>0</v>
      </c>
      <c r="AP302" s="108"/>
      <c r="AQ302" s="108"/>
      <c r="AR302" s="108"/>
      <c r="AS302" s="110">
        <f>$AS$59</f>
        <v>0</v>
      </c>
      <c r="AT302" s="110"/>
      <c r="AU302" s="110"/>
      <c r="AV302" s="110"/>
      <c r="AW302" s="110"/>
      <c r="AX302" s="110"/>
      <c r="AY302" s="110"/>
      <c r="AZ302" s="110"/>
      <c r="BA302" s="110"/>
      <c r="BB302" s="110"/>
      <c r="BC302" s="112">
        <f>$BC$59</f>
        <v>0</v>
      </c>
      <c r="BD302" s="112"/>
      <c r="BE302" s="112"/>
      <c r="BF302" s="112"/>
      <c r="BG302" s="112"/>
      <c r="BH302" s="112"/>
      <c r="BI302" s="112"/>
      <c r="BJ302" s="112"/>
      <c r="BK302" s="112"/>
      <c r="BL302" s="112"/>
      <c r="BM302" s="112">
        <f>$BM$59</f>
        <v>0</v>
      </c>
      <c r="BN302" s="112"/>
      <c r="BO302" s="112"/>
      <c r="BP302" s="112"/>
      <c r="BQ302" s="112"/>
      <c r="BR302" s="112"/>
      <c r="BS302" s="112"/>
      <c r="BT302" s="112"/>
      <c r="BU302" s="112"/>
      <c r="BV302" s="112"/>
      <c r="BW302" s="108"/>
      <c r="BX302" s="129"/>
      <c r="BY302" s="7"/>
      <c r="BZ302" s="169"/>
      <c r="CA302" s="170"/>
      <c r="CB302" s="28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9"/>
    </row>
    <row r="303" spans="1:113" ht="7.5" customHeight="1">
      <c r="A303" s="163"/>
      <c r="B303" s="164"/>
      <c r="C303" s="164"/>
      <c r="D303" s="164"/>
      <c r="E303" s="164"/>
      <c r="F303" s="164"/>
      <c r="G303" s="164"/>
      <c r="H303" s="164"/>
      <c r="I303" s="164"/>
      <c r="J303" s="165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  <c r="AR303" s="108"/>
      <c r="AS303" s="110"/>
      <c r="AT303" s="110"/>
      <c r="AU303" s="110"/>
      <c r="AV303" s="110"/>
      <c r="AW303" s="110"/>
      <c r="AX303" s="110"/>
      <c r="AY303" s="110"/>
      <c r="AZ303" s="110"/>
      <c r="BA303" s="110"/>
      <c r="BB303" s="110"/>
      <c r="BC303" s="112"/>
      <c r="BD303" s="112"/>
      <c r="BE303" s="112"/>
      <c r="BF303" s="112"/>
      <c r="BG303" s="112"/>
      <c r="BH303" s="112"/>
      <c r="BI303" s="112"/>
      <c r="BJ303" s="112"/>
      <c r="BK303" s="112"/>
      <c r="BL303" s="112"/>
      <c r="BM303" s="112"/>
      <c r="BN303" s="112"/>
      <c r="BO303" s="112"/>
      <c r="BP303" s="112"/>
      <c r="BQ303" s="112"/>
      <c r="BR303" s="112"/>
      <c r="BS303" s="112"/>
      <c r="BT303" s="112"/>
      <c r="BU303" s="112"/>
      <c r="BV303" s="112"/>
      <c r="BW303" s="108"/>
      <c r="BX303" s="129"/>
      <c r="BY303" s="7"/>
      <c r="BZ303" s="169"/>
      <c r="CA303" s="170"/>
      <c r="CB303" s="28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9"/>
    </row>
    <row r="304" spans="1:113" ht="7.5" customHeight="1">
      <c r="A304" s="166"/>
      <c r="B304" s="167"/>
      <c r="C304" s="167"/>
      <c r="D304" s="167"/>
      <c r="E304" s="167"/>
      <c r="F304" s="167"/>
      <c r="G304" s="167"/>
      <c r="H304" s="167"/>
      <c r="I304" s="167"/>
      <c r="J304" s="16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2"/>
      <c r="BD304" s="112"/>
      <c r="BE304" s="112"/>
      <c r="BF304" s="112"/>
      <c r="BG304" s="112"/>
      <c r="BH304" s="112"/>
      <c r="BI304" s="112"/>
      <c r="BJ304" s="112"/>
      <c r="BK304" s="112"/>
      <c r="BL304" s="112"/>
      <c r="BM304" s="112"/>
      <c r="BN304" s="112"/>
      <c r="BO304" s="112"/>
      <c r="BP304" s="112"/>
      <c r="BQ304" s="112"/>
      <c r="BR304" s="112"/>
      <c r="BS304" s="112"/>
      <c r="BT304" s="112"/>
      <c r="BU304" s="112"/>
      <c r="BV304" s="112"/>
      <c r="BW304" s="108"/>
      <c r="BX304" s="129"/>
      <c r="BY304" s="7"/>
      <c r="BZ304" s="169"/>
      <c r="CA304" s="170"/>
      <c r="CB304" s="28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9"/>
    </row>
    <row r="305" spans="1:113" ht="7.5" customHeight="1">
      <c r="A305" s="160">
        <f>$A$62</f>
        <v>0</v>
      </c>
      <c r="B305" s="161"/>
      <c r="C305" s="161"/>
      <c r="D305" s="161"/>
      <c r="E305" s="161"/>
      <c r="F305" s="161"/>
      <c r="G305" s="161"/>
      <c r="H305" s="161"/>
      <c r="I305" s="161"/>
      <c r="J305" s="162"/>
      <c r="K305" s="108">
        <f>$K$62</f>
        <v>0</v>
      </c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>
        <f>$AO$62</f>
        <v>0</v>
      </c>
      <c r="AP305" s="108"/>
      <c r="AQ305" s="108"/>
      <c r="AR305" s="108"/>
      <c r="AS305" s="110">
        <f>$AS$62</f>
        <v>0</v>
      </c>
      <c r="AT305" s="110"/>
      <c r="AU305" s="110"/>
      <c r="AV305" s="110"/>
      <c r="AW305" s="110"/>
      <c r="AX305" s="110"/>
      <c r="AY305" s="110"/>
      <c r="AZ305" s="110"/>
      <c r="BA305" s="110"/>
      <c r="BB305" s="110"/>
      <c r="BC305" s="112">
        <f>$BC$62</f>
        <v>0</v>
      </c>
      <c r="BD305" s="112"/>
      <c r="BE305" s="112"/>
      <c r="BF305" s="112"/>
      <c r="BG305" s="112"/>
      <c r="BH305" s="112"/>
      <c r="BI305" s="112"/>
      <c r="BJ305" s="112"/>
      <c r="BK305" s="112"/>
      <c r="BL305" s="112"/>
      <c r="BM305" s="112">
        <f>$BM$62</f>
        <v>0</v>
      </c>
      <c r="BN305" s="112"/>
      <c r="BO305" s="112"/>
      <c r="BP305" s="112"/>
      <c r="BQ305" s="112"/>
      <c r="BR305" s="112"/>
      <c r="BS305" s="112"/>
      <c r="BT305" s="112"/>
      <c r="BU305" s="112"/>
      <c r="BV305" s="112"/>
      <c r="BW305" s="108"/>
      <c r="BX305" s="129"/>
      <c r="BY305" s="7"/>
      <c r="BZ305" s="169"/>
      <c r="CA305" s="170"/>
      <c r="CB305" s="28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9"/>
    </row>
    <row r="306" spans="1:113" ht="7.5" customHeight="1">
      <c r="A306" s="163"/>
      <c r="B306" s="164"/>
      <c r="C306" s="164"/>
      <c r="D306" s="164"/>
      <c r="E306" s="164"/>
      <c r="F306" s="164"/>
      <c r="G306" s="164"/>
      <c r="H306" s="164"/>
      <c r="I306" s="164"/>
      <c r="J306" s="165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10"/>
      <c r="AT306" s="110"/>
      <c r="AU306" s="110"/>
      <c r="AV306" s="110"/>
      <c r="AW306" s="110"/>
      <c r="AX306" s="110"/>
      <c r="AY306" s="110"/>
      <c r="AZ306" s="110"/>
      <c r="BA306" s="110"/>
      <c r="BB306" s="110"/>
      <c r="BC306" s="112"/>
      <c r="BD306" s="112"/>
      <c r="BE306" s="112"/>
      <c r="BF306" s="112"/>
      <c r="BG306" s="112"/>
      <c r="BH306" s="112"/>
      <c r="BI306" s="112"/>
      <c r="BJ306" s="112"/>
      <c r="BK306" s="112"/>
      <c r="BL306" s="112"/>
      <c r="BM306" s="112"/>
      <c r="BN306" s="112"/>
      <c r="BO306" s="112"/>
      <c r="BP306" s="112"/>
      <c r="BQ306" s="112"/>
      <c r="BR306" s="112"/>
      <c r="BS306" s="112"/>
      <c r="BT306" s="112"/>
      <c r="BU306" s="112"/>
      <c r="BV306" s="112"/>
      <c r="BW306" s="108"/>
      <c r="BX306" s="129"/>
      <c r="BY306" s="7"/>
      <c r="BZ306" s="169"/>
      <c r="CA306" s="170"/>
      <c r="CB306" s="28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9"/>
    </row>
    <row r="307" spans="1:113" ht="7.5" customHeight="1">
      <c r="A307" s="166"/>
      <c r="B307" s="167"/>
      <c r="C307" s="167"/>
      <c r="D307" s="167"/>
      <c r="E307" s="167"/>
      <c r="F307" s="167"/>
      <c r="G307" s="167"/>
      <c r="H307" s="167"/>
      <c r="I307" s="167"/>
      <c r="J307" s="16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10"/>
      <c r="AT307" s="110"/>
      <c r="AU307" s="110"/>
      <c r="AV307" s="110"/>
      <c r="AW307" s="110"/>
      <c r="AX307" s="110"/>
      <c r="AY307" s="110"/>
      <c r="AZ307" s="110"/>
      <c r="BA307" s="110"/>
      <c r="BB307" s="110"/>
      <c r="BC307" s="112"/>
      <c r="BD307" s="112"/>
      <c r="BE307" s="112"/>
      <c r="BF307" s="112"/>
      <c r="BG307" s="112"/>
      <c r="BH307" s="112"/>
      <c r="BI307" s="112"/>
      <c r="BJ307" s="112"/>
      <c r="BK307" s="112"/>
      <c r="BL307" s="112"/>
      <c r="BM307" s="112"/>
      <c r="BN307" s="112"/>
      <c r="BO307" s="112"/>
      <c r="BP307" s="112"/>
      <c r="BQ307" s="112"/>
      <c r="BR307" s="112"/>
      <c r="BS307" s="112"/>
      <c r="BT307" s="112"/>
      <c r="BU307" s="112"/>
      <c r="BV307" s="112"/>
      <c r="BW307" s="108"/>
      <c r="BX307" s="129"/>
      <c r="BY307" s="7"/>
      <c r="BZ307" s="171"/>
      <c r="CA307" s="172"/>
      <c r="CB307" s="30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2"/>
    </row>
    <row r="308" spans="1:113" ht="7.5" customHeight="1" thickBot="1">
      <c r="A308" s="160">
        <f>$A$65</f>
        <v>0</v>
      </c>
      <c r="B308" s="161"/>
      <c r="C308" s="161"/>
      <c r="D308" s="161"/>
      <c r="E308" s="161"/>
      <c r="F308" s="161"/>
      <c r="G308" s="161"/>
      <c r="H308" s="161"/>
      <c r="I308" s="161"/>
      <c r="J308" s="162"/>
      <c r="K308" s="126" t="str">
        <f>$K$65</f>
        <v>　計　</v>
      </c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08">
        <f>$AO$65</f>
        <v>0</v>
      </c>
      <c r="AP308" s="108"/>
      <c r="AQ308" s="108"/>
      <c r="AR308" s="108"/>
      <c r="AS308" s="110">
        <f>$AS$65</f>
        <v>0</v>
      </c>
      <c r="AT308" s="110"/>
      <c r="AU308" s="110"/>
      <c r="AV308" s="110"/>
      <c r="AW308" s="110"/>
      <c r="AX308" s="110"/>
      <c r="AY308" s="110"/>
      <c r="AZ308" s="110"/>
      <c r="BA308" s="110"/>
      <c r="BB308" s="110"/>
      <c r="BC308" s="112">
        <f>$BC$65</f>
        <v>0</v>
      </c>
      <c r="BD308" s="112"/>
      <c r="BE308" s="112"/>
      <c r="BF308" s="112"/>
      <c r="BG308" s="112"/>
      <c r="BH308" s="112"/>
      <c r="BI308" s="112"/>
      <c r="BJ308" s="112"/>
      <c r="BK308" s="112"/>
      <c r="BL308" s="112"/>
      <c r="BM308" s="112">
        <f>$BM$65</f>
        <v>0</v>
      </c>
      <c r="BN308" s="112"/>
      <c r="BO308" s="112"/>
      <c r="BP308" s="112"/>
      <c r="BQ308" s="112"/>
      <c r="BR308" s="112"/>
      <c r="BS308" s="112"/>
      <c r="BT308" s="112"/>
      <c r="BU308" s="112"/>
      <c r="BV308" s="112"/>
      <c r="BW308" s="108"/>
      <c r="BX308" s="129"/>
      <c r="BY308" s="7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5"/>
      <c r="DE308" s="15"/>
      <c r="DF308" s="15"/>
      <c r="DG308" s="15"/>
      <c r="DH308" s="15"/>
      <c r="DI308" s="15"/>
    </row>
    <row r="309" spans="1:113" ht="7.5" customHeight="1">
      <c r="A309" s="163"/>
      <c r="B309" s="164"/>
      <c r="C309" s="164"/>
      <c r="D309" s="164"/>
      <c r="E309" s="164"/>
      <c r="F309" s="164"/>
      <c r="G309" s="164"/>
      <c r="H309" s="164"/>
      <c r="I309" s="164"/>
      <c r="J309" s="165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08"/>
      <c r="AP309" s="108"/>
      <c r="AQ309" s="108"/>
      <c r="AR309" s="108"/>
      <c r="AS309" s="110"/>
      <c r="AT309" s="110"/>
      <c r="AU309" s="110"/>
      <c r="AV309" s="110"/>
      <c r="AW309" s="110"/>
      <c r="AX309" s="110"/>
      <c r="AY309" s="110"/>
      <c r="AZ309" s="110"/>
      <c r="BA309" s="110"/>
      <c r="BB309" s="110"/>
      <c r="BC309" s="112"/>
      <c r="BD309" s="112"/>
      <c r="BE309" s="112"/>
      <c r="BF309" s="112"/>
      <c r="BG309" s="112"/>
      <c r="BH309" s="112"/>
      <c r="BI309" s="112"/>
      <c r="BJ309" s="112"/>
      <c r="BK309" s="112"/>
      <c r="BL309" s="112"/>
      <c r="BM309" s="112"/>
      <c r="BN309" s="112"/>
      <c r="BO309" s="112"/>
      <c r="BP309" s="112"/>
      <c r="BQ309" s="112"/>
      <c r="BR309" s="112"/>
      <c r="BS309" s="112"/>
      <c r="BT309" s="112"/>
      <c r="BU309" s="112"/>
      <c r="BV309" s="112"/>
      <c r="BW309" s="108"/>
      <c r="BX309" s="129"/>
      <c r="BY309" s="7"/>
      <c r="BZ309" s="80" t="s">
        <v>28</v>
      </c>
      <c r="CA309" s="81"/>
      <c r="CB309" s="82"/>
      <c r="CC309" s="133">
        <f>$CC$66</f>
        <v>0</v>
      </c>
      <c r="CD309" s="118"/>
      <c r="CE309" s="118"/>
      <c r="CF309" s="118"/>
      <c r="CG309" s="118"/>
      <c r="CH309" s="118"/>
      <c r="CI309" s="118"/>
      <c r="CJ309" s="118"/>
      <c r="CK309" s="118"/>
      <c r="CL309" s="118"/>
      <c r="CM309" s="118"/>
      <c r="CN309" s="118"/>
      <c r="CO309" s="118"/>
      <c r="CP309" s="118" t="str">
        <f>$CP$66</f>
        <v>銀行</v>
      </c>
      <c r="CQ309" s="118"/>
      <c r="CR309" s="118"/>
      <c r="CS309" s="118"/>
      <c r="CT309" s="118">
        <f>$CT$66</f>
        <v>0</v>
      </c>
      <c r="CU309" s="118"/>
      <c r="CV309" s="118"/>
      <c r="CW309" s="118"/>
      <c r="CX309" s="118"/>
      <c r="CY309" s="118"/>
      <c r="CZ309" s="118"/>
      <c r="DA309" s="118"/>
      <c r="DB309" s="118"/>
      <c r="DC309" s="118"/>
      <c r="DD309" s="118"/>
      <c r="DE309" s="118"/>
      <c r="DF309" s="118" t="str">
        <f>$DF$66</f>
        <v>支店</v>
      </c>
      <c r="DG309" s="118"/>
      <c r="DH309" s="118"/>
      <c r="DI309" s="119"/>
    </row>
    <row r="310" spans="1:113" ht="7.5" customHeight="1">
      <c r="A310" s="166"/>
      <c r="B310" s="167"/>
      <c r="C310" s="167"/>
      <c r="D310" s="167"/>
      <c r="E310" s="167"/>
      <c r="F310" s="167"/>
      <c r="G310" s="167"/>
      <c r="H310" s="167"/>
      <c r="I310" s="167"/>
      <c r="J310" s="168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O310" s="108"/>
      <c r="AP310" s="108"/>
      <c r="AQ310" s="108"/>
      <c r="AR310" s="108"/>
      <c r="AS310" s="110"/>
      <c r="AT310" s="110"/>
      <c r="AU310" s="110"/>
      <c r="AV310" s="110"/>
      <c r="AW310" s="110"/>
      <c r="AX310" s="110"/>
      <c r="AY310" s="110"/>
      <c r="AZ310" s="110"/>
      <c r="BA310" s="110"/>
      <c r="BB310" s="110"/>
      <c r="BC310" s="112"/>
      <c r="BD310" s="112"/>
      <c r="BE310" s="112"/>
      <c r="BF310" s="112"/>
      <c r="BG310" s="112"/>
      <c r="BH310" s="112"/>
      <c r="BI310" s="112"/>
      <c r="BJ310" s="112"/>
      <c r="BK310" s="112"/>
      <c r="BL310" s="112"/>
      <c r="BM310" s="112"/>
      <c r="BN310" s="112"/>
      <c r="BO310" s="112"/>
      <c r="BP310" s="112"/>
      <c r="BQ310" s="112"/>
      <c r="BR310" s="112"/>
      <c r="BS310" s="112"/>
      <c r="BT310" s="112"/>
      <c r="BU310" s="112"/>
      <c r="BV310" s="112"/>
      <c r="BW310" s="108"/>
      <c r="BX310" s="129"/>
      <c r="BY310" s="7"/>
      <c r="BZ310" s="83"/>
      <c r="CA310" s="84"/>
      <c r="CB310" s="85"/>
      <c r="CC310" s="134"/>
      <c r="CD310" s="120"/>
      <c r="CE310" s="120"/>
      <c r="CF310" s="120"/>
      <c r="CG310" s="120"/>
      <c r="CH310" s="120"/>
      <c r="CI310" s="120"/>
      <c r="CJ310" s="120"/>
      <c r="CK310" s="120"/>
      <c r="CL310" s="120"/>
      <c r="CM310" s="120"/>
      <c r="CN310" s="120"/>
      <c r="CO310" s="120"/>
      <c r="CP310" s="120"/>
      <c r="CQ310" s="120"/>
      <c r="CR310" s="120"/>
      <c r="CS310" s="120"/>
      <c r="CT310" s="120"/>
      <c r="CU310" s="120"/>
      <c r="CV310" s="120"/>
      <c r="CW310" s="120"/>
      <c r="CX310" s="120"/>
      <c r="CY310" s="120"/>
      <c r="CZ310" s="120"/>
      <c r="DA310" s="120"/>
      <c r="DB310" s="120"/>
      <c r="DC310" s="120"/>
      <c r="DD310" s="120"/>
      <c r="DE310" s="120"/>
      <c r="DF310" s="120"/>
      <c r="DG310" s="120"/>
      <c r="DH310" s="120"/>
      <c r="DI310" s="121"/>
    </row>
    <row r="311" spans="1:113" ht="7.5" customHeight="1">
      <c r="A311" s="124">
        <f>$A$68</f>
        <v>0</v>
      </c>
      <c r="B311" s="108"/>
      <c r="C311" s="108"/>
      <c r="D311" s="108"/>
      <c r="E311" s="108"/>
      <c r="F311" s="108"/>
      <c r="G311" s="108"/>
      <c r="H311" s="108"/>
      <c r="I311" s="108"/>
      <c r="J311" s="108"/>
      <c r="K311" s="126" t="str">
        <f>$K$68</f>
        <v>消費税（　　％）</v>
      </c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08">
        <f>$AO$68</f>
        <v>0</v>
      </c>
      <c r="AP311" s="108"/>
      <c r="AQ311" s="108"/>
      <c r="AR311" s="108"/>
      <c r="AS311" s="110">
        <f>$AS$68</f>
        <v>0</v>
      </c>
      <c r="AT311" s="110"/>
      <c r="AU311" s="110"/>
      <c r="AV311" s="110"/>
      <c r="AW311" s="110"/>
      <c r="AX311" s="110"/>
      <c r="AY311" s="110"/>
      <c r="AZ311" s="110"/>
      <c r="BA311" s="110"/>
      <c r="BB311" s="110"/>
      <c r="BC311" s="112">
        <f>$BC$68</f>
        <v>0</v>
      </c>
      <c r="BD311" s="112"/>
      <c r="BE311" s="112"/>
      <c r="BF311" s="112"/>
      <c r="BG311" s="112"/>
      <c r="BH311" s="112"/>
      <c r="BI311" s="112"/>
      <c r="BJ311" s="112"/>
      <c r="BK311" s="112"/>
      <c r="BL311" s="112"/>
      <c r="BM311" s="112">
        <f>$BM$68</f>
        <v>0</v>
      </c>
      <c r="BN311" s="112"/>
      <c r="BO311" s="112"/>
      <c r="BP311" s="112"/>
      <c r="BQ311" s="112"/>
      <c r="BR311" s="112"/>
      <c r="BS311" s="112"/>
      <c r="BT311" s="112"/>
      <c r="BU311" s="112"/>
      <c r="BV311" s="112"/>
      <c r="BW311" s="114"/>
      <c r="BX311" s="115"/>
      <c r="BY311" s="7"/>
      <c r="BZ311" s="83"/>
      <c r="CA311" s="84"/>
      <c r="CB311" s="85"/>
      <c r="CC311" s="134"/>
      <c r="CD311" s="120"/>
      <c r="CE311" s="120"/>
      <c r="CF311" s="120"/>
      <c r="CG311" s="120"/>
      <c r="CH311" s="120"/>
      <c r="CI311" s="120"/>
      <c r="CJ311" s="120"/>
      <c r="CK311" s="120"/>
      <c r="CL311" s="120"/>
      <c r="CM311" s="120"/>
      <c r="CN311" s="120"/>
      <c r="CO311" s="120"/>
      <c r="CP311" s="120"/>
      <c r="CQ311" s="120"/>
      <c r="CR311" s="120"/>
      <c r="CS311" s="120"/>
      <c r="CT311" s="120"/>
      <c r="CU311" s="120"/>
      <c r="CV311" s="120"/>
      <c r="CW311" s="120"/>
      <c r="CX311" s="120"/>
      <c r="CY311" s="120"/>
      <c r="CZ311" s="120"/>
      <c r="DA311" s="120"/>
      <c r="DB311" s="120"/>
      <c r="DC311" s="120"/>
      <c r="DD311" s="120"/>
      <c r="DE311" s="120"/>
      <c r="DF311" s="120"/>
      <c r="DG311" s="120"/>
      <c r="DH311" s="120"/>
      <c r="DI311" s="121"/>
    </row>
    <row r="312" spans="1:113" ht="7.5" customHeight="1">
      <c r="A312" s="125"/>
      <c r="B312" s="108"/>
      <c r="C312" s="108"/>
      <c r="D312" s="108"/>
      <c r="E312" s="108"/>
      <c r="F312" s="108"/>
      <c r="G312" s="108"/>
      <c r="H312" s="108"/>
      <c r="I312" s="108"/>
      <c r="J312" s="108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  <c r="AO312" s="108"/>
      <c r="AP312" s="108"/>
      <c r="AQ312" s="108"/>
      <c r="AR312" s="108"/>
      <c r="AS312" s="110"/>
      <c r="AT312" s="110"/>
      <c r="AU312" s="110"/>
      <c r="AV312" s="110"/>
      <c r="AW312" s="110"/>
      <c r="AX312" s="110"/>
      <c r="AY312" s="110"/>
      <c r="AZ312" s="110"/>
      <c r="BA312" s="110"/>
      <c r="BB312" s="110"/>
      <c r="BC312" s="112"/>
      <c r="BD312" s="112"/>
      <c r="BE312" s="112"/>
      <c r="BF312" s="112"/>
      <c r="BG312" s="112"/>
      <c r="BH312" s="112"/>
      <c r="BI312" s="112"/>
      <c r="BJ312" s="112"/>
      <c r="BK312" s="112"/>
      <c r="BL312" s="112"/>
      <c r="BM312" s="112"/>
      <c r="BN312" s="112"/>
      <c r="BO312" s="112"/>
      <c r="BP312" s="112"/>
      <c r="BQ312" s="112"/>
      <c r="BR312" s="112"/>
      <c r="BS312" s="112"/>
      <c r="BT312" s="112"/>
      <c r="BU312" s="112"/>
      <c r="BV312" s="112"/>
      <c r="BW312" s="114"/>
      <c r="BX312" s="115"/>
      <c r="BY312" s="7"/>
      <c r="BZ312" s="83"/>
      <c r="CA312" s="84"/>
      <c r="CB312" s="85"/>
      <c r="CC312" s="134"/>
      <c r="CD312" s="120"/>
      <c r="CE312" s="120"/>
      <c r="CF312" s="120"/>
      <c r="CG312" s="120"/>
      <c r="CH312" s="120"/>
      <c r="CI312" s="120"/>
      <c r="CJ312" s="120"/>
      <c r="CK312" s="120"/>
      <c r="CL312" s="120"/>
      <c r="CM312" s="120"/>
      <c r="CN312" s="120"/>
      <c r="CO312" s="120"/>
      <c r="CP312" s="120"/>
      <c r="CQ312" s="120"/>
      <c r="CR312" s="120"/>
      <c r="CS312" s="120"/>
      <c r="CT312" s="120"/>
      <c r="CU312" s="120"/>
      <c r="CV312" s="120"/>
      <c r="CW312" s="120"/>
      <c r="CX312" s="120"/>
      <c r="CY312" s="120"/>
      <c r="CZ312" s="120"/>
      <c r="DA312" s="120"/>
      <c r="DB312" s="120"/>
      <c r="DC312" s="120"/>
      <c r="DD312" s="120"/>
      <c r="DE312" s="120"/>
      <c r="DF312" s="120"/>
      <c r="DG312" s="120"/>
      <c r="DH312" s="120"/>
      <c r="DI312" s="121"/>
    </row>
    <row r="313" spans="1:113" ht="7.5" customHeight="1">
      <c r="A313" s="125"/>
      <c r="B313" s="108"/>
      <c r="C313" s="108"/>
      <c r="D313" s="108"/>
      <c r="E313" s="108"/>
      <c r="F313" s="108"/>
      <c r="G313" s="108"/>
      <c r="H313" s="108"/>
      <c r="I313" s="108"/>
      <c r="J313" s="108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08"/>
      <c r="AP313" s="108"/>
      <c r="AQ313" s="108"/>
      <c r="AR313" s="108"/>
      <c r="AS313" s="110"/>
      <c r="AT313" s="110"/>
      <c r="AU313" s="110"/>
      <c r="AV313" s="110"/>
      <c r="AW313" s="110"/>
      <c r="AX313" s="110"/>
      <c r="AY313" s="110"/>
      <c r="AZ313" s="110"/>
      <c r="BA313" s="110"/>
      <c r="BB313" s="110"/>
      <c r="BC313" s="112"/>
      <c r="BD313" s="112"/>
      <c r="BE313" s="112"/>
      <c r="BF313" s="112"/>
      <c r="BG313" s="112"/>
      <c r="BH313" s="112"/>
      <c r="BI313" s="112"/>
      <c r="BJ313" s="112"/>
      <c r="BK313" s="112"/>
      <c r="BL313" s="112"/>
      <c r="BM313" s="112"/>
      <c r="BN313" s="112"/>
      <c r="BO313" s="112"/>
      <c r="BP313" s="112"/>
      <c r="BQ313" s="112"/>
      <c r="BR313" s="112"/>
      <c r="BS313" s="112"/>
      <c r="BT313" s="112"/>
      <c r="BU313" s="112"/>
      <c r="BV313" s="112"/>
      <c r="BW313" s="114"/>
      <c r="BX313" s="115"/>
      <c r="BY313" s="7"/>
      <c r="BZ313" s="83"/>
      <c r="CA313" s="84"/>
      <c r="CB313" s="85"/>
      <c r="CC313" s="134"/>
      <c r="CD313" s="120"/>
      <c r="CE313" s="120"/>
      <c r="CF313" s="120"/>
      <c r="CG313" s="120"/>
      <c r="CH313" s="120"/>
      <c r="CI313" s="120"/>
      <c r="CJ313" s="120"/>
      <c r="CK313" s="120"/>
      <c r="CL313" s="120"/>
      <c r="CM313" s="120"/>
      <c r="CN313" s="120"/>
      <c r="CO313" s="120"/>
      <c r="CP313" s="120"/>
      <c r="CQ313" s="120"/>
      <c r="CR313" s="120"/>
      <c r="CS313" s="120"/>
      <c r="CT313" s="120"/>
      <c r="CU313" s="120"/>
      <c r="CV313" s="120"/>
      <c r="CW313" s="120"/>
      <c r="CX313" s="120"/>
      <c r="CY313" s="120"/>
      <c r="CZ313" s="120"/>
      <c r="DA313" s="120"/>
      <c r="DB313" s="120"/>
      <c r="DC313" s="120"/>
      <c r="DD313" s="120"/>
      <c r="DE313" s="120"/>
      <c r="DF313" s="120"/>
      <c r="DG313" s="120"/>
      <c r="DH313" s="120"/>
      <c r="DI313" s="121"/>
    </row>
    <row r="314" spans="1:113" ht="7.5" customHeight="1">
      <c r="A314" s="124">
        <f>$A$71</f>
        <v>0</v>
      </c>
      <c r="B314" s="108"/>
      <c r="C314" s="108"/>
      <c r="D314" s="108"/>
      <c r="E314" s="108"/>
      <c r="F314" s="108"/>
      <c r="G314" s="108"/>
      <c r="H314" s="108"/>
      <c r="I314" s="108"/>
      <c r="J314" s="108"/>
      <c r="K314" s="126" t="str">
        <f>$K$71</f>
        <v>合　計</v>
      </c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N314" s="126"/>
      <c r="AO314" s="108">
        <f>$AO$71</f>
        <v>0</v>
      </c>
      <c r="AP314" s="108"/>
      <c r="AQ314" s="108"/>
      <c r="AR314" s="108"/>
      <c r="AS314" s="110">
        <f>$AS$71</f>
        <v>0</v>
      </c>
      <c r="AT314" s="110"/>
      <c r="AU314" s="110"/>
      <c r="AV314" s="110"/>
      <c r="AW314" s="110"/>
      <c r="AX314" s="110"/>
      <c r="AY314" s="110"/>
      <c r="AZ314" s="110"/>
      <c r="BA314" s="110"/>
      <c r="BB314" s="110"/>
      <c r="BC314" s="112">
        <f>$BC$71</f>
        <v>0</v>
      </c>
      <c r="BD314" s="112"/>
      <c r="BE314" s="112"/>
      <c r="BF314" s="112"/>
      <c r="BG314" s="112"/>
      <c r="BH314" s="112"/>
      <c r="BI314" s="112"/>
      <c r="BJ314" s="112"/>
      <c r="BK314" s="112"/>
      <c r="BL314" s="112"/>
      <c r="BM314" s="112">
        <f>$BM$71</f>
        <v>0</v>
      </c>
      <c r="BN314" s="112"/>
      <c r="BO314" s="112"/>
      <c r="BP314" s="112"/>
      <c r="BQ314" s="112"/>
      <c r="BR314" s="112"/>
      <c r="BS314" s="112"/>
      <c r="BT314" s="112"/>
      <c r="BU314" s="112"/>
      <c r="BV314" s="112"/>
      <c r="BW314" s="114" t="s">
        <v>4</v>
      </c>
      <c r="BX314" s="115"/>
      <c r="BY314" s="7"/>
      <c r="BZ314" s="83"/>
      <c r="CA314" s="84"/>
      <c r="CB314" s="85"/>
      <c r="CC314" s="135"/>
      <c r="CD314" s="122"/>
      <c r="CE314" s="122"/>
      <c r="CF314" s="122"/>
      <c r="CG314" s="122"/>
      <c r="CH314" s="122"/>
      <c r="CI314" s="122"/>
      <c r="CJ314" s="122"/>
      <c r="CK314" s="122"/>
      <c r="CL314" s="122"/>
      <c r="CM314" s="122"/>
      <c r="CN314" s="122"/>
      <c r="CO314" s="122"/>
      <c r="CP314" s="122"/>
      <c r="CQ314" s="122"/>
      <c r="CR314" s="122"/>
      <c r="CS314" s="122"/>
      <c r="CT314" s="122"/>
      <c r="CU314" s="122"/>
      <c r="CV314" s="122"/>
      <c r="CW314" s="122"/>
      <c r="CX314" s="122"/>
      <c r="CY314" s="122"/>
      <c r="CZ314" s="122"/>
      <c r="DA314" s="122"/>
      <c r="DB314" s="122"/>
      <c r="DC314" s="122"/>
      <c r="DD314" s="122"/>
      <c r="DE314" s="122"/>
      <c r="DF314" s="122"/>
      <c r="DG314" s="122"/>
      <c r="DH314" s="122"/>
      <c r="DI314" s="123"/>
    </row>
    <row r="315" spans="1:113" ht="7.5" customHeight="1">
      <c r="A315" s="125"/>
      <c r="B315" s="108"/>
      <c r="C315" s="108"/>
      <c r="D315" s="108"/>
      <c r="E315" s="108"/>
      <c r="F315" s="108"/>
      <c r="G315" s="108"/>
      <c r="H315" s="108"/>
      <c r="I315" s="108"/>
      <c r="J315" s="108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26"/>
      <c r="AO315" s="108"/>
      <c r="AP315" s="108"/>
      <c r="AQ315" s="108"/>
      <c r="AR315" s="108"/>
      <c r="AS315" s="110"/>
      <c r="AT315" s="110"/>
      <c r="AU315" s="110"/>
      <c r="AV315" s="110"/>
      <c r="AW315" s="110"/>
      <c r="AX315" s="110"/>
      <c r="AY315" s="110"/>
      <c r="AZ315" s="110"/>
      <c r="BA315" s="110"/>
      <c r="BB315" s="110"/>
      <c r="BC315" s="112"/>
      <c r="BD315" s="112"/>
      <c r="BE315" s="112"/>
      <c r="BF315" s="112"/>
      <c r="BG315" s="112"/>
      <c r="BH315" s="112"/>
      <c r="BI315" s="112"/>
      <c r="BJ315" s="112"/>
      <c r="BK315" s="112"/>
      <c r="BL315" s="112"/>
      <c r="BM315" s="112"/>
      <c r="BN315" s="112"/>
      <c r="BO315" s="112"/>
      <c r="BP315" s="112"/>
      <c r="BQ315" s="112"/>
      <c r="BR315" s="112"/>
      <c r="BS315" s="112"/>
      <c r="BT315" s="112"/>
      <c r="BU315" s="112"/>
      <c r="BV315" s="112"/>
      <c r="BW315" s="114"/>
      <c r="BX315" s="115"/>
      <c r="BY315" s="7"/>
      <c r="BZ315" s="83"/>
      <c r="CA315" s="84"/>
      <c r="CB315" s="85"/>
      <c r="CC315" s="108" t="str">
        <f>$CC$72</f>
        <v>当座　・　普通</v>
      </c>
      <c r="CD315" s="108"/>
      <c r="CE315" s="108"/>
      <c r="CF315" s="108"/>
      <c r="CG315" s="108"/>
      <c r="CH315" s="108"/>
      <c r="CI315" s="108"/>
      <c r="CJ315" s="108"/>
      <c r="CK315" s="108"/>
      <c r="CL315" s="108"/>
      <c r="CM315" s="108"/>
      <c r="CN315" s="108"/>
      <c r="CO315" s="108"/>
      <c r="CP315" s="108"/>
      <c r="CQ315" s="108"/>
      <c r="CR315" s="108"/>
      <c r="CS315" s="108"/>
      <c r="CT315" s="136" t="str">
        <f>$CT$72</f>
        <v>No.</v>
      </c>
      <c r="CU315" s="137"/>
      <c r="CV315" s="137"/>
      <c r="CW315" s="137">
        <f>$CW$72</f>
        <v>0</v>
      </c>
      <c r="CX315" s="137"/>
      <c r="CY315" s="137"/>
      <c r="CZ315" s="137"/>
      <c r="DA315" s="137"/>
      <c r="DB315" s="137"/>
      <c r="DC315" s="137"/>
      <c r="DD315" s="137"/>
      <c r="DE315" s="137"/>
      <c r="DF315" s="137"/>
      <c r="DG315" s="137"/>
      <c r="DH315" s="137"/>
      <c r="DI315" s="142"/>
    </row>
    <row r="316" spans="1:113" ht="7.5" customHeight="1" thickBot="1">
      <c r="A316" s="127"/>
      <c r="B316" s="109"/>
      <c r="C316" s="109"/>
      <c r="D316" s="109"/>
      <c r="E316" s="109"/>
      <c r="F316" s="109"/>
      <c r="G316" s="109"/>
      <c r="H316" s="109"/>
      <c r="I316" s="109"/>
      <c r="J316" s="109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28"/>
      <c r="AC316" s="128"/>
      <c r="AD316" s="128"/>
      <c r="AE316" s="128"/>
      <c r="AF316" s="128"/>
      <c r="AG316" s="128"/>
      <c r="AH316" s="128"/>
      <c r="AI316" s="128"/>
      <c r="AJ316" s="128"/>
      <c r="AK316" s="128"/>
      <c r="AL316" s="128"/>
      <c r="AM316" s="128"/>
      <c r="AN316" s="128"/>
      <c r="AO316" s="109"/>
      <c r="AP316" s="109"/>
      <c r="AQ316" s="109"/>
      <c r="AR316" s="109"/>
      <c r="AS316" s="111"/>
      <c r="AT316" s="111"/>
      <c r="AU316" s="111"/>
      <c r="AV316" s="111"/>
      <c r="AW316" s="111"/>
      <c r="AX316" s="111"/>
      <c r="AY316" s="111"/>
      <c r="AZ316" s="111"/>
      <c r="BA316" s="111"/>
      <c r="BB316" s="111"/>
      <c r="BC316" s="113"/>
      <c r="BD316" s="113"/>
      <c r="BE316" s="113"/>
      <c r="BF316" s="113"/>
      <c r="BG316" s="113"/>
      <c r="BH316" s="113"/>
      <c r="BI316" s="113"/>
      <c r="BJ316" s="113"/>
      <c r="BK316" s="113"/>
      <c r="BL316" s="113"/>
      <c r="BM316" s="113"/>
      <c r="BN316" s="113"/>
      <c r="BO316" s="113"/>
      <c r="BP316" s="113"/>
      <c r="BQ316" s="113"/>
      <c r="BR316" s="113"/>
      <c r="BS316" s="113"/>
      <c r="BT316" s="113"/>
      <c r="BU316" s="113"/>
      <c r="BV316" s="113"/>
      <c r="BW316" s="116"/>
      <c r="BX316" s="117"/>
      <c r="BY316" s="7"/>
      <c r="BZ316" s="83"/>
      <c r="CA316" s="84"/>
      <c r="CB316" s="85"/>
      <c r="CC316" s="108"/>
      <c r="CD316" s="108"/>
      <c r="CE316" s="108"/>
      <c r="CF316" s="108"/>
      <c r="CG316" s="108"/>
      <c r="CH316" s="108"/>
      <c r="CI316" s="108"/>
      <c r="CJ316" s="108"/>
      <c r="CK316" s="108"/>
      <c r="CL316" s="108"/>
      <c r="CM316" s="108"/>
      <c r="CN316" s="108"/>
      <c r="CO316" s="108"/>
      <c r="CP316" s="108"/>
      <c r="CQ316" s="108"/>
      <c r="CR316" s="108"/>
      <c r="CS316" s="108"/>
      <c r="CT316" s="138"/>
      <c r="CU316" s="139"/>
      <c r="CV316" s="139"/>
      <c r="CW316" s="139"/>
      <c r="CX316" s="139"/>
      <c r="CY316" s="139"/>
      <c r="CZ316" s="139"/>
      <c r="DA316" s="139"/>
      <c r="DB316" s="139"/>
      <c r="DC316" s="139"/>
      <c r="DD316" s="139"/>
      <c r="DE316" s="139"/>
      <c r="DF316" s="139"/>
      <c r="DG316" s="139"/>
      <c r="DH316" s="139"/>
      <c r="DI316" s="143"/>
    </row>
    <row r="317" spans="1:113" ht="7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1"/>
      <c r="BZ317" s="83"/>
      <c r="CA317" s="84"/>
      <c r="CB317" s="85"/>
      <c r="CC317" s="108"/>
      <c r="CD317" s="108"/>
      <c r="CE317" s="108"/>
      <c r="CF317" s="108"/>
      <c r="CG317" s="108"/>
      <c r="CH317" s="108"/>
      <c r="CI317" s="108"/>
      <c r="CJ317" s="108"/>
      <c r="CK317" s="108"/>
      <c r="CL317" s="108"/>
      <c r="CM317" s="108"/>
      <c r="CN317" s="108"/>
      <c r="CO317" s="108"/>
      <c r="CP317" s="108"/>
      <c r="CQ317" s="108"/>
      <c r="CR317" s="108"/>
      <c r="CS317" s="108"/>
      <c r="CT317" s="140"/>
      <c r="CU317" s="141"/>
      <c r="CV317" s="141"/>
      <c r="CW317" s="141"/>
      <c r="CX317" s="141"/>
      <c r="CY317" s="141"/>
      <c r="CZ317" s="141"/>
      <c r="DA317" s="141"/>
      <c r="DB317" s="141"/>
      <c r="DC317" s="141"/>
      <c r="DD317" s="141"/>
      <c r="DE317" s="141"/>
      <c r="DF317" s="141"/>
      <c r="DG317" s="141"/>
      <c r="DH317" s="141"/>
      <c r="DI317" s="144"/>
    </row>
    <row r="318" spans="1:113" ht="7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145" t="s">
        <v>33</v>
      </c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  <c r="BI318" s="146"/>
      <c r="BJ318" s="146"/>
      <c r="BK318" s="146"/>
      <c r="BL318" s="146"/>
      <c r="BM318" s="146"/>
      <c r="BN318" s="146"/>
      <c r="BO318" s="146"/>
      <c r="BP318" s="146"/>
      <c r="BQ318" s="146"/>
      <c r="BR318" s="146"/>
      <c r="BS318" s="146"/>
      <c r="BT318" s="146"/>
      <c r="BU318" s="146"/>
      <c r="BV318" s="146"/>
      <c r="BW318" s="146"/>
      <c r="BX318" s="147"/>
      <c r="BY318" s="1"/>
      <c r="BZ318" s="83"/>
      <c r="CA318" s="84"/>
      <c r="CB318" s="85"/>
      <c r="CC318" s="154" t="str">
        <f>$CC$75</f>
        <v>名義
</v>
      </c>
      <c r="CD318" s="155"/>
      <c r="CE318" s="155"/>
      <c r="CF318" s="155"/>
      <c r="CG318" s="155"/>
      <c r="CH318" s="100">
        <f>$CH$75</f>
        <v>0</v>
      </c>
      <c r="CI318" s="100"/>
      <c r="CJ318" s="100"/>
      <c r="CK318" s="100"/>
      <c r="CL318" s="100"/>
      <c r="CM318" s="100"/>
      <c r="CN318" s="100"/>
      <c r="CO318" s="100"/>
      <c r="CP318" s="100"/>
      <c r="CQ318" s="100"/>
      <c r="CR318" s="100"/>
      <c r="CS318" s="100"/>
      <c r="CT318" s="100"/>
      <c r="CU318" s="100"/>
      <c r="CV318" s="100"/>
      <c r="CW318" s="100"/>
      <c r="CX318" s="100"/>
      <c r="CY318" s="100"/>
      <c r="CZ318" s="100"/>
      <c r="DA318" s="100"/>
      <c r="DB318" s="100"/>
      <c r="DC318" s="100"/>
      <c r="DD318" s="100"/>
      <c r="DE318" s="100"/>
      <c r="DF318" s="100"/>
      <c r="DG318" s="100"/>
      <c r="DH318" s="100"/>
      <c r="DI318" s="101"/>
    </row>
    <row r="319" spans="1:113" ht="7.5" customHeight="1">
      <c r="A319" s="65" t="s">
        <v>60</v>
      </c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7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48"/>
      <c r="AU319" s="149"/>
      <c r="AV319" s="149"/>
      <c r="AW319" s="149"/>
      <c r="AX319" s="149"/>
      <c r="AY319" s="149"/>
      <c r="AZ319" s="149"/>
      <c r="BA319" s="149"/>
      <c r="BB319" s="149"/>
      <c r="BC319" s="149"/>
      <c r="BD319" s="149"/>
      <c r="BE319" s="149"/>
      <c r="BF319" s="149"/>
      <c r="BG319" s="149"/>
      <c r="BH319" s="149"/>
      <c r="BI319" s="149"/>
      <c r="BJ319" s="149"/>
      <c r="BK319" s="149"/>
      <c r="BL319" s="149"/>
      <c r="BM319" s="149"/>
      <c r="BN319" s="149"/>
      <c r="BO319" s="149"/>
      <c r="BP319" s="149"/>
      <c r="BQ319" s="149"/>
      <c r="BR319" s="149"/>
      <c r="BS319" s="149"/>
      <c r="BT319" s="149"/>
      <c r="BU319" s="149"/>
      <c r="BV319" s="149"/>
      <c r="BW319" s="149"/>
      <c r="BX319" s="150"/>
      <c r="BY319" s="1"/>
      <c r="BZ319" s="83"/>
      <c r="CA319" s="84"/>
      <c r="CB319" s="85"/>
      <c r="CC319" s="156"/>
      <c r="CD319" s="157"/>
      <c r="CE319" s="157"/>
      <c r="CF319" s="157"/>
      <c r="CG319" s="157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02"/>
      <c r="CT319" s="102"/>
      <c r="CU319" s="102"/>
      <c r="CV319" s="102"/>
      <c r="CW319" s="102"/>
      <c r="CX319" s="102"/>
      <c r="CY319" s="102"/>
      <c r="CZ319" s="102"/>
      <c r="DA319" s="102"/>
      <c r="DB319" s="102"/>
      <c r="DC319" s="102"/>
      <c r="DD319" s="102"/>
      <c r="DE319" s="102"/>
      <c r="DF319" s="102"/>
      <c r="DG319" s="102"/>
      <c r="DH319" s="102"/>
      <c r="DI319" s="103"/>
    </row>
    <row r="320" spans="1:113" ht="7.5" customHeight="1">
      <c r="A320" s="68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70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48"/>
      <c r="AU320" s="149"/>
      <c r="AV320" s="149"/>
      <c r="AW320" s="149"/>
      <c r="AX320" s="149"/>
      <c r="AY320" s="149"/>
      <c r="AZ320" s="149"/>
      <c r="BA320" s="149"/>
      <c r="BB320" s="149"/>
      <c r="BC320" s="149"/>
      <c r="BD320" s="149"/>
      <c r="BE320" s="149"/>
      <c r="BF320" s="149"/>
      <c r="BG320" s="149"/>
      <c r="BH320" s="149"/>
      <c r="BI320" s="149"/>
      <c r="BJ320" s="149"/>
      <c r="BK320" s="149"/>
      <c r="BL320" s="149"/>
      <c r="BM320" s="149"/>
      <c r="BN320" s="149"/>
      <c r="BO320" s="149"/>
      <c r="BP320" s="149"/>
      <c r="BQ320" s="149"/>
      <c r="BR320" s="149"/>
      <c r="BS320" s="149"/>
      <c r="BT320" s="149"/>
      <c r="BU320" s="149"/>
      <c r="BV320" s="149"/>
      <c r="BW320" s="149"/>
      <c r="BX320" s="150"/>
      <c r="BY320" s="1"/>
      <c r="BZ320" s="83"/>
      <c r="CA320" s="84"/>
      <c r="CB320" s="85"/>
      <c r="CC320" s="156"/>
      <c r="CD320" s="157"/>
      <c r="CE320" s="157"/>
      <c r="CF320" s="157"/>
      <c r="CG320" s="157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02"/>
      <c r="CT320" s="102"/>
      <c r="CU320" s="102"/>
      <c r="CV320" s="102"/>
      <c r="CW320" s="102"/>
      <c r="CX320" s="102"/>
      <c r="CY320" s="102"/>
      <c r="CZ320" s="102"/>
      <c r="DA320" s="102"/>
      <c r="DB320" s="102"/>
      <c r="DC320" s="102"/>
      <c r="DD320" s="102"/>
      <c r="DE320" s="102"/>
      <c r="DF320" s="102"/>
      <c r="DG320" s="102"/>
      <c r="DH320" s="102"/>
      <c r="DI320" s="103"/>
    </row>
    <row r="321" spans="1:113" ht="7.5" customHeight="1">
      <c r="A321" s="71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3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48"/>
      <c r="AU321" s="149"/>
      <c r="AV321" s="149"/>
      <c r="AW321" s="149"/>
      <c r="AX321" s="149"/>
      <c r="AY321" s="149"/>
      <c r="AZ321" s="149"/>
      <c r="BA321" s="149"/>
      <c r="BB321" s="149"/>
      <c r="BC321" s="149"/>
      <c r="BD321" s="149"/>
      <c r="BE321" s="149"/>
      <c r="BF321" s="149"/>
      <c r="BG321" s="149"/>
      <c r="BH321" s="149"/>
      <c r="BI321" s="149"/>
      <c r="BJ321" s="149"/>
      <c r="BK321" s="149"/>
      <c r="BL321" s="149"/>
      <c r="BM321" s="149"/>
      <c r="BN321" s="149"/>
      <c r="BO321" s="149"/>
      <c r="BP321" s="149"/>
      <c r="BQ321" s="149"/>
      <c r="BR321" s="149"/>
      <c r="BS321" s="149"/>
      <c r="BT321" s="149"/>
      <c r="BU321" s="149"/>
      <c r="BV321" s="149"/>
      <c r="BW321" s="149"/>
      <c r="BX321" s="150"/>
      <c r="BY321" s="1"/>
      <c r="BZ321" s="83"/>
      <c r="CA321" s="84"/>
      <c r="CB321" s="85"/>
      <c r="CC321" s="156"/>
      <c r="CD321" s="157"/>
      <c r="CE321" s="157"/>
      <c r="CF321" s="157"/>
      <c r="CG321" s="157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  <c r="CW321" s="102"/>
      <c r="CX321" s="102"/>
      <c r="CY321" s="102"/>
      <c r="CZ321" s="102"/>
      <c r="DA321" s="102"/>
      <c r="DB321" s="102"/>
      <c r="DC321" s="102"/>
      <c r="DD321" s="102"/>
      <c r="DE321" s="102"/>
      <c r="DF321" s="102"/>
      <c r="DG321" s="102"/>
      <c r="DH321" s="102"/>
      <c r="DI321" s="103"/>
    </row>
    <row r="322" spans="1:113" ht="7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48"/>
      <c r="AU322" s="149"/>
      <c r="AV322" s="149"/>
      <c r="AW322" s="149"/>
      <c r="AX322" s="149"/>
      <c r="AY322" s="149"/>
      <c r="AZ322" s="149"/>
      <c r="BA322" s="149"/>
      <c r="BB322" s="149"/>
      <c r="BC322" s="149"/>
      <c r="BD322" s="149"/>
      <c r="BE322" s="149"/>
      <c r="BF322" s="149"/>
      <c r="BG322" s="149"/>
      <c r="BH322" s="149"/>
      <c r="BI322" s="149"/>
      <c r="BJ322" s="149"/>
      <c r="BK322" s="149"/>
      <c r="BL322" s="149"/>
      <c r="BM322" s="149"/>
      <c r="BN322" s="149"/>
      <c r="BO322" s="149"/>
      <c r="BP322" s="149"/>
      <c r="BQ322" s="149"/>
      <c r="BR322" s="149"/>
      <c r="BS322" s="149"/>
      <c r="BT322" s="149"/>
      <c r="BU322" s="149"/>
      <c r="BV322" s="149"/>
      <c r="BW322" s="149"/>
      <c r="BX322" s="150"/>
      <c r="BY322" s="1"/>
      <c r="BZ322" s="83"/>
      <c r="CA322" s="84"/>
      <c r="CB322" s="85"/>
      <c r="CC322" s="156"/>
      <c r="CD322" s="157"/>
      <c r="CE322" s="157"/>
      <c r="CF322" s="157"/>
      <c r="CG322" s="157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  <c r="CW322" s="102"/>
      <c r="CX322" s="102"/>
      <c r="CY322" s="102"/>
      <c r="CZ322" s="102"/>
      <c r="DA322" s="102"/>
      <c r="DB322" s="102"/>
      <c r="DC322" s="102"/>
      <c r="DD322" s="102"/>
      <c r="DE322" s="102"/>
      <c r="DF322" s="102"/>
      <c r="DG322" s="102"/>
      <c r="DH322" s="102"/>
      <c r="DI322" s="103"/>
    </row>
    <row r="323" spans="1:113" ht="7.5" customHeight="1" thickBo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51"/>
      <c r="AU323" s="152"/>
      <c r="AV323" s="152"/>
      <c r="AW323" s="152"/>
      <c r="AX323" s="152"/>
      <c r="AY323" s="152"/>
      <c r="AZ323" s="152"/>
      <c r="BA323" s="152"/>
      <c r="BB323" s="152"/>
      <c r="BC323" s="152"/>
      <c r="BD323" s="152"/>
      <c r="BE323" s="152"/>
      <c r="BF323" s="152"/>
      <c r="BG323" s="152"/>
      <c r="BH323" s="152"/>
      <c r="BI323" s="152"/>
      <c r="BJ323" s="152"/>
      <c r="BK323" s="152"/>
      <c r="BL323" s="152"/>
      <c r="BM323" s="152"/>
      <c r="BN323" s="152"/>
      <c r="BO323" s="152"/>
      <c r="BP323" s="152"/>
      <c r="BQ323" s="152"/>
      <c r="BR323" s="152"/>
      <c r="BS323" s="152"/>
      <c r="BT323" s="152"/>
      <c r="BU323" s="152"/>
      <c r="BV323" s="152"/>
      <c r="BW323" s="152"/>
      <c r="BX323" s="153"/>
      <c r="BY323" s="1"/>
      <c r="BZ323" s="130"/>
      <c r="CA323" s="131"/>
      <c r="CB323" s="132"/>
      <c r="CC323" s="158"/>
      <c r="CD323" s="159"/>
      <c r="CE323" s="159"/>
      <c r="CF323" s="159"/>
      <c r="CG323" s="159"/>
      <c r="CH323" s="104"/>
      <c r="CI323" s="104"/>
      <c r="CJ323" s="104"/>
      <c r="CK323" s="104"/>
      <c r="CL323" s="104"/>
      <c r="CM323" s="104"/>
      <c r="CN323" s="104"/>
      <c r="CO323" s="104"/>
      <c r="CP323" s="104"/>
      <c r="CQ323" s="104"/>
      <c r="CR323" s="104"/>
      <c r="CS323" s="104"/>
      <c r="CT323" s="104"/>
      <c r="CU323" s="104"/>
      <c r="CV323" s="104"/>
      <c r="CW323" s="104"/>
      <c r="CX323" s="104"/>
      <c r="CY323" s="104"/>
      <c r="CZ323" s="104"/>
      <c r="DA323" s="104"/>
      <c r="DB323" s="104"/>
      <c r="DC323" s="104"/>
      <c r="DD323" s="104"/>
      <c r="DE323" s="104"/>
      <c r="DF323" s="104"/>
      <c r="DG323" s="104"/>
      <c r="DH323" s="104"/>
      <c r="DI323" s="105"/>
    </row>
    <row r="324" spans="1:113" ht="7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106"/>
      <c r="BN324" s="106"/>
      <c r="BO324" s="106"/>
      <c r="BP324" s="106"/>
      <c r="BQ324" s="106"/>
      <c r="BR324" s="106"/>
      <c r="BS324" s="106"/>
      <c r="BT324" s="106"/>
      <c r="BU324" s="106"/>
      <c r="BV324" s="106"/>
      <c r="BW324" s="106"/>
      <c r="BX324" s="1"/>
      <c r="BY324" s="1"/>
      <c r="BZ324" s="107"/>
      <c r="CA324" s="107"/>
      <c r="CB324" s="107"/>
      <c r="CC324" s="107"/>
      <c r="CD324" s="107"/>
      <c r="CE324" s="107"/>
      <c r="CF324" s="107"/>
      <c r="CG324" s="107"/>
      <c r="CH324" s="107"/>
      <c r="CI324" s="107"/>
      <c r="CJ324" s="107"/>
      <c r="CK324" s="107"/>
      <c r="CL324" s="107"/>
      <c r="CM324" s="107"/>
      <c r="CN324" s="107"/>
      <c r="CO324" s="107"/>
      <c r="CP324" s="107"/>
      <c r="CQ324" s="107"/>
      <c r="CR324" s="107"/>
      <c r="CS324" s="107"/>
      <c r="CT324" s="107"/>
      <c r="CU324" s="107"/>
      <c r="CV324" s="107"/>
      <c r="CW324" s="107"/>
      <c r="CX324" s="107"/>
      <c r="CY324" s="107"/>
      <c r="CZ324" s="107"/>
      <c r="DA324" s="107"/>
      <c r="DB324" s="107"/>
      <c r="DC324" s="107"/>
      <c r="DD324" s="107"/>
      <c r="DE324" s="107"/>
      <c r="DF324" s="107"/>
      <c r="DG324" s="107"/>
      <c r="DH324" s="107"/>
      <c r="DI324" s="107"/>
    </row>
  </sheetData>
  <sheetProtection/>
  <mergeCells count="804">
    <mergeCell ref="AW268:BX270"/>
    <mergeCell ref="BV262:BX264"/>
    <mergeCell ref="BM44:BV46"/>
    <mergeCell ref="BW44:BX46"/>
    <mergeCell ref="BW47:BX49"/>
    <mergeCell ref="BW50:BX52"/>
    <mergeCell ref="AW25:BX27"/>
    <mergeCell ref="AW187:BX189"/>
    <mergeCell ref="AN1:BW5"/>
    <mergeCell ref="A4:Z7"/>
    <mergeCell ref="AO6:AP8"/>
    <mergeCell ref="AQ6:AQ8"/>
    <mergeCell ref="AR6:AS8"/>
    <mergeCell ref="AT6:AU8"/>
    <mergeCell ref="AV6:AY8"/>
    <mergeCell ref="AZ6:BB8"/>
    <mergeCell ref="BC6:BD8"/>
    <mergeCell ref="BE6:BF8"/>
    <mergeCell ref="BG6:BH8"/>
    <mergeCell ref="BI6:BJ8"/>
    <mergeCell ref="BK6:BL8"/>
    <mergeCell ref="BM6:BN8"/>
    <mergeCell ref="BO6:BP8"/>
    <mergeCell ref="BQ6:BR8"/>
    <mergeCell ref="BS6:BT8"/>
    <mergeCell ref="BU6:BU8"/>
    <mergeCell ref="BV6:BV8"/>
    <mergeCell ref="A9:M14"/>
    <mergeCell ref="N9:O14"/>
    <mergeCell ref="P9:Q14"/>
    <mergeCell ref="R9:S14"/>
    <mergeCell ref="T9:U14"/>
    <mergeCell ref="V9:W14"/>
    <mergeCell ref="X9:Y14"/>
    <mergeCell ref="AD9:AE14"/>
    <mergeCell ref="AS13:BA15"/>
    <mergeCell ref="CA15:DG16"/>
    <mergeCell ref="A16:C30"/>
    <mergeCell ref="D16:M18"/>
    <mergeCell ref="N16:O18"/>
    <mergeCell ref="P16:P18"/>
    <mergeCell ref="Q16:Q18"/>
    <mergeCell ref="AW19:BU21"/>
    <mergeCell ref="BV19:BX21"/>
    <mergeCell ref="U16:V18"/>
    <mergeCell ref="W16:W18"/>
    <mergeCell ref="X16:Y18"/>
    <mergeCell ref="Z16:AA18"/>
    <mergeCell ref="Z9:AA14"/>
    <mergeCell ref="AB9:AC14"/>
    <mergeCell ref="AB16:AB18"/>
    <mergeCell ref="AC16:AN19"/>
    <mergeCell ref="AW16:BX18"/>
    <mergeCell ref="CA17:DI18"/>
    <mergeCell ref="D19:M21"/>
    <mergeCell ref="N19:AB21"/>
    <mergeCell ref="CA19:DI20"/>
    <mergeCell ref="AC20:AN22"/>
    <mergeCell ref="R16:R18"/>
    <mergeCell ref="S16:T18"/>
    <mergeCell ref="CA21:DI22"/>
    <mergeCell ref="D22:M24"/>
    <mergeCell ref="N22:Q24"/>
    <mergeCell ref="R22:V24"/>
    <mergeCell ref="W22:AA24"/>
    <mergeCell ref="AW22:BX24"/>
    <mergeCell ref="AC23:AN26"/>
    <mergeCell ref="CA23:DI24"/>
    <mergeCell ref="CA25:DI26"/>
    <mergeCell ref="D28:M30"/>
    <mergeCell ref="N28:Q30"/>
    <mergeCell ref="BW30:BX34"/>
    <mergeCell ref="A31:M34"/>
    <mergeCell ref="N31:AN34"/>
    <mergeCell ref="D25:M27"/>
    <mergeCell ref="N25:Q27"/>
    <mergeCell ref="R25:V27"/>
    <mergeCell ref="W25:AA27"/>
    <mergeCell ref="BC41:BL43"/>
    <mergeCell ref="R28:V30"/>
    <mergeCell ref="W28:AA30"/>
    <mergeCell ref="AS30:BB34"/>
    <mergeCell ref="BC30:BV34"/>
    <mergeCell ref="AC27:AF30"/>
    <mergeCell ref="AG27:AJ30"/>
    <mergeCell ref="AK27:AM30"/>
    <mergeCell ref="A35:M39"/>
    <mergeCell ref="N35:AN39"/>
    <mergeCell ref="AS35:BB39"/>
    <mergeCell ref="BC35:BV39"/>
    <mergeCell ref="BW35:BX39"/>
    <mergeCell ref="A41:J43"/>
    <mergeCell ref="K41:AN43"/>
    <mergeCell ref="AO41:AR43"/>
    <mergeCell ref="BM41:BX43"/>
    <mergeCell ref="AS41:BB43"/>
    <mergeCell ref="A44:J46"/>
    <mergeCell ref="K44:AN46"/>
    <mergeCell ref="AO44:AR46"/>
    <mergeCell ref="AS44:BB46"/>
    <mergeCell ref="BC44:BL46"/>
    <mergeCell ref="BC50:BL52"/>
    <mergeCell ref="BM50:BV52"/>
    <mergeCell ref="AO47:AR49"/>
    <mergeCell ref="AS47:BB49"/>
    <mergeCell ref="BC47:BL49"/>
    <mergeCell ref="BM47:BV49"/>
    <mergeCell ref="A47:J49"/>
    <mergeCell ref="K47:AN49"/>
    <mergeCell ref="A53:J55"/>
    <mergeCell ref="K53:AN55"/>
    <mergeCell ref="AO53:AR55"/>
    <mergeCell ref="AS53:BB55"/>
    <mergeCell ref="A50:J52"/>
    <mergeCell ref="K50:AN52"/>
    <mergeCell ref="AO50:AR52"/>
    <mergeCell ref="AS50:BB52"/>
    <mergeCell ref="A56:J58"/>
    <mergeCell ref="K56:AN58"/>
    <mergeCell ref="AO56:AR58"/>
    <mergeCell ref="AS56:BB58"/>
    <mergeCell ref="BC56:BL58"/>
    <mergeCell ref="BM56:BV58"/>
    <mergeCell ref="K59:AN61"/>
    <mergeCell ref="AO59:AR61"/>
    <mergeCell ref="AS59:BB61"/>
    <mergeCell ref="BC59:BL61"/>
    <mergeCell ref="BM59:BV61"/>
    <mergeCell ref="BW53:BX55"/>
    <mergeCell ref="BW56:BX58"/>
    <mergeCell ref="BC53:BL55"/>
    <mergeCell ref="BM53:BV55"/>
    <mergeCell ref="CC66:CO71"/>
    <mergeCell ref="BW59:BX61"/>
    <mergeCell ref="A62:J64"/>
    <mergeCell ref="K62:AN64"/>
    <mergeCell ref="AO62:AR64"/>
    <mergeCell ref="AS62:BB64"/>
    <mergeCell ref="BC62:BL64"/>
    <mergeCell ref="BM62:BV64"/>
    <mergeCell ref="BW62:BX64"/>
    <mergeCell ref="A59:J61"/>
    <mergeCell ref="BW68:BX70"/>
    <mergeCell ref="BZ63:CI65"/>
    <mergeCell ref="A65:J67"/>
    <mergeCell ref="K65:AN67"/>
    <mergeCell ref="AO65:AR67"/>
    <mergeCell ref="AS65:BB67"/>
    <mergeCell ref="BC65:BL67"/>
    <mergeCell ref="BM65:BV67"/>
    <mergeCell ref="BW65:BX67"/>
    <mergeCell ref="BZ66:CB80"/>
    <mergeCell ref="A68:J70"/>
    <mergeCell ref="K68:AN70"/>
    <mergeCell ref="AO68:AR70"/>
    <mergeCell ref="AS68:BB70"/>
    <mergeCell ref="BC68:BL70"/>
    <mergeCell ref="BM68:BV70"/>
    <mergeCell ref="A71:J73"/>
    <mergeCell ref="K71:AN73"/>
    <mergeCell ref="AO71:AR73"/>
    <mergeCell ref="AS71:BB73"/>
    <mergeCell ref="BC71:BL73"/>
    <mergeCell ref="BM71:BV73"/>
    <mergeCell ref="BW71:BX73"/>
    <mergeCell ref="CC72:CS74"/>
    <mergeCell ref="CT72:CV74"/>
    <mergeCell ref="CW72:DI74"/>
    <mergeCell ref="AT75:BX80"/>
    <mergeCell ref="CC75:CG80"/>
    <mergeCell ref="CH75:DI80"/>
    <mergeCell ref="CP66:CS71"/>
    <mergeCell ref="CT66:DE71"/>
    <mergeCell ref="DF66:DI71"/>
    <mergeCell ref="A76:R78"/>
    <mergeCell ref="AN82:BW86"/>
    <mergeCell ref="A85:Z88"/>
    <mergeCell ref="AO87:AP89"/>
    <mergeCell ref="AQ87:AQ89"/>
    <mergeCell ref="AR87:AS89"/>
    <mergeCell ref="AT87:AU89"/>
    <mergeCell ref="AV87:AY89"/>
    <mergeCell ref="AZ87:BB89"/>
    <mergeCell ref="BC87:BD89"/>
    <mergeCell ref="BE87:BF89"/>
    <mergeCell ref="BG87:BH89"/>
    <mergeCell ref="BI87:BJ89"/>
    <mergeCell ref="BK87:BL89"/>
    <mergeCell ref="BM87:BN89"/>
    <mergeCell ref="BO87:BP89"/>
    <mergeCell ref="BQ87:BR89"/>
    <mergeCell ref="BS87:BT89"/>
    <mergeCell ref="BU87:BU89"/>
    <mergeCell ref="BV87:BV89"/>
    <mergeCell ref="CB89:DG91"/>
    <mergeCell ref="A92:J94"/>
    <mergeCell ref="K92:AN94"/>
    <mergeCell ref="AO92:AR94"/>
    <mergeCell ref="AS92:BB94"/>
    <mergeCell ref="BC92:BL94"/>
    <mergeCell ref="BM92:BX94"/>
    <mergeCell ref="BZ92:CJ94"/>
    <mergeCell ref="A95:J97"/>
    <mergeCell ref="K95:AN97"/>
    <mergeCell ref="AO95:AR97"/>
    <mergeCell ref="AS95:BB97"/>
    <mergeCell ref="BC95:BL97"/>
    <mergeCell ref="BM95:BV97"/>
    <mergeCell ref="BW95:BX97"/>
    <mergeCell ref="A98:J100"/>
    <mergeCell ref="K98:AN100"/>
    <mergeCell ref="AO98:AR100"/>
    <mergeCell ref="AS98:BB100"/>
    <mergeCell ref="BC98:BL100"/>
    <mergeCell ref="BM98:BV100"/>
    <mergeCell ref="BW98:BX100"/>
    <mergeCell ref="BZ98:DI101"/>
    <mergeCell ref="A101:J103"/>
    <mergeCell ref="K101:AN103"/>
    <mergeCell ref="AO101:AR103"/>
    <mergeCell ref="AS101:BB103"/>
    <mergeCell ref="BC101:BL103"/>
    <mergeCell ref="BM101:BV103"/>
    <mergeCell ref="BW101:BX103"/>
    <mergeCell ref="BZ102:DI105"/>
    <mergeCell ref="A104:J106"/>
    <mergeCell ref="K104:AN106"/>
    <mergeCell ref="AO104:AR106"/>
    <mergeCell ref="AS104:BB106"/>
    <mergeCell ref="BC104:BL106"/>
    <mergeCell ref="BM104:BV106"/>
    <mergeCell ref="BM110:BV112"/>
    <mergeCell ref="BW104:BX106"/>
    <mergeCell ref="BZ106:DI109"/>
    <mergeCell ref="A107:J109"/>
    <mergeCell ref="K107:AN109"/>
    <mergeCell ref="AO107:AR109"/>
    <mergeCell ref="AS107:BB109"/>
    <mergeCell ref="BC107:BL109"/>
    <mergeCell ref="BM107:BV109"/>
    <mergeCell ref="BW107:BX109"/>
    <mergeCell ref="BZ110:DI113"/>
    <mergeCell ref="A113:J115"/>
    <mergeCell ref="K113:AN115"/>
    <mergeCell ref="AO113:AR115"/>
    <mergeCell ref="AS113:BB115"/>
    <mergeCell ref="BC113:BL115"/>
    <mergeCell ref="BM113:BV115"/>
    <mergeCell ref="BW113:BX115"/>
    <mergeCell ref="BZ114:DI117"/>
    <mergeCell ref="A110:J112"/>
    <mergeCell ref="K116:AN118"/>
    <mergeCell ref="AO116:AR118"/>
    <mergeCell ref="AS116:BB118"/>
    <mergeCell ref="BC116:BL118"/>
    <mergeCell ref="BM116:BV118"/>
    <mergeCell ref="BW110:BX112"/>
    <mergeCell ref="K110:AN112"/>
    <mergeCell ref="AO110:AR112"/>
    <mergeCell ref="AS110:BB112"/>
    <mergeCell ref="BC110:BL112"/>
    <mergeCell ref="BW116:BX118"/>
    <mergeCell ref="BZ118:DI121"/>
    <mergeCell ref="A119:J121"/>
    <mergeCell ref="K119:AN121"/>
    <mergeCell ref="AO119:AR121"/>
    <mergeCell ref="AS119:BB121"/>
    <mergeCell ref="BC119:BL121"/>
    <mergeCell ref="BM119:BV121"/>
    <mergeCell ref="BW119:BX121"/>
    <mergeCell ref="A116:J118"/>
    <mergeCell ref="A122:J124"/>
    <mergeCell ref="K122:AN124"/>
    <mergeCell ref="AO122:AR124"/>
    <mergeCell ref="AS122:BB124"/>
    <mergeCell ref="BC122:BL124"/>
    <mergeCell ref="BM122:BV124"/>
    <mergeCell ref="BW122:BX124"/>
    <mergeCell ref="BZ122:DI125"/>
    <mergeCell ref="A125:J127"/>
    <mergeCell ref="K125:AN127"/>
    <mergeCell ref="AO125:AR127"/>
    <mergeCell ref="AS125:BB127"/>
    <mergeCell ref="BC125:BL127"/>
    <mergeCell ref="BM125:BV127"/>
    <mergeCell ref="BW125:BX127"/>
    <mergeCell ref="BZ126:DI129"/>
    <mergeCell ref="A128:J130"/>
    <mergeCell ref="K128:AN130"/>
    <mergeCell ref="AO128:AR130"/>
    <mergeCell ref="AS128:BB130"/>
    <mergeCell ref="BC128:BL130"/>
    <mergeCell ref="BM128:BV130"/>
    <mergeCell ref="BM134:BV136"/>
    <mergeCell ref="BW128:BX130"/>
    <mergeCell ref="BZ130:DI133"/>
    <mergeCell ref="A131:J133"/>
    <mergeCell ref="K131:AN133"/>
    <mergeCell ref="AO131:AR133"/>
    <mergeCell ref="AS131:BB133"/>
    <mergeCell ref="BC131:BL133"/>
    <mergeCell ref="BM131:BV133"/>
    <mergeCell ref="BW131:BX133"/>
    <mergeCell ref="BZ134:DI137"/>
    <mergeCell ref="A137:J139"/>
    <mergeCell ref="K137:AN139"/>
    <mergeCell ref="AO137:AR139"/>
    <mergeCell ref="AS137:BB139"/>
    <mergeCell ref="BC137:BL139"/>
    <mergeCell ref="BM137:BV139"/>
    <mergeCell ref="BW137:BX139"/>
    <mergeCell ref="BZ138:DI141"/>
    <mergeCell ref="A134:J136"/>
    <mergeCell ref="K140:AN142"/>
    <mergeCell ref="AO140:AR142"/>
    <mergeCell ref="AS140:BB142"/>
    <mergeCell ref="BC140:BL142"/>
    <mergeCell ref="BM140:BV142"/>
    <mergeCell ref="BW134:BX136"/>
    <mergeCell ref="K134:AN136"/>
    <mergeCell ref="AO134:AR136"/>
    <mergeCell ref="AS134:BB136"/>
    <mergeCell ref="BC134:BL136"/>
    <mergeCell ref="BW140:BX142"/>
    <mergeCell ref="BZ142:DI145"/>
    <mergeCell ref="A143:J145"/>
    <mergeCell ref="K143:AN145"/>
    <mergeCell ref="AO143:AR145"/>
    <mergeCell ref="AS143:BB145"/>
    <mergeCell ref="BC143:BL145"/>
    <mergeCell ref="BM143:BV145"/>
    <mergeCell ref="BW143:BX145"/>
    <mergeCell ref="A140:J142"/>
    <mergeCell ref="A146:J148"/>
    <mergeCell ref="K146:AN148"/>
    <mergeCell ref="AO146:AR148"/>
    <mergeCell ref="AS146:BB148"/>
    <mergeCell ref="BC146:BL148"/>
    <mergeCell ref="BM146:BV148"/>
    <mergeCell ref="BW146:BX148"/>
    <mergeCell ref="BZ146:DI149"/>
    <mergeCell ref="A149:J151"/>
    <mergeCell ref="K149:AN151"/>
    <mergeCell ref="AO149:AR151"/>
    <mergeCell ref="AS149:BB151"/>
    <mergeCell ref="BC149:BL151"/>
    <mergeCell ref="BM149:BV151"/>
    <mergeCell ref="BW149:BX151"/>
    <mergeCell ref="BZ150:DI153"/>
    <mergeCell ref="A152:J154"/>
    <mergeCell ref="K152:AN154"/>
    <mergeCell ref="AO152:AR154"/>
    <mergeCell ref="AS152:BB154"/>
    <mergeCell ref="BC152:BL154"/>
    <mergeCell ref="BM152:BV154"/>
    <mergeCell ref="A157:R159"/>
    <mergeCell ref="BZ158:DI161"/>
    <mergeCell ref="AN163:BW167"/>
    <mergeCell ref="BZ163:DI165"/>
    <mergeCell ref="A166:Z169"/>
    <mergeCell ref="BZ166:CF174"/>
    <mergeCell ref="CG166:CU168"/>
    <mergeCell ref="BC168:BD170"/>
    <mergeCell ref="BE168:BF170"/>
    <mergeCell ref="BG168:BH170"/>
    <mergeCell ref="BZ154:DI157"/>
    <mergeCell ref="AT156:BX161"/>
    <mergeCell ref="BO168:BP170"/>
    <mergeCell ref="BQ168:BR170"/>
    <mergeCell ref="BS168:BT170"/>
    <mergeCell ref="CV166:DI168"/>
    <mergeCell ref="BU168:BU170"/>
    <mergeCell ref="BV168:BV170"/>
    <mergeCell ref="CG169:CU171"/>
    <mergeCell ref="AQ168:AQ170"/>
    <mergeCell ref="AR168:AS170"/>
    <mergeCell ref="AT168:AU170"/>
    <mergeCell ref="AV168:AY170"/>
    <mergeCell ref="AZ168:BB170"/>
    <mergeCell ref="BW152:BX154"/>
    <mergeCell ref="R171:S176"/>
    <mergeCell ref="T171:U176"/>
    <mergeCell ref="V171:W176"/>
    <mergeCell ref="BI168:BJ170"/>
    <mergeCell ref="BK168:BL170"/>
    <mergeCell ref="BM168:BN170"/>
    <mergeCell ref="X171:Y176"/>
    <mergeCell ref="Z171:AA176"/>
    <mergeCell ref="AB171:AC176"/>
    <mergeCell ref="AO168:AP170"/>
    <mergeCell ref="AD171:AE176"/>
    <mergeCell ref="CG172:CU174"/>
    <mergeCell ref="CV172:DI174"/>
    <mergeCell ref="BZ175:DI177"/>
    <mergeCell ref="Q178:Q180"/>
    <mergeCell ref="R178:R180"/>
    <mergeCell ref="AC178:AN181"/>
    <mergeCell ref="AW178:BX180"/>
    <mergeCell ref="BZ178:CF180"/>
    <mergeCell ref="CV169:DI171"/>
    <mergeCell ref="S178:T180"/>
    <mergeCell ref="U178:V180"/>
    <mergeCell ref="W178:W180"/>
    <mergeCell ref="X178:Y180"/>
    <mergeCell ref="Z178:AA180"/>
    <mergeCell ref="AB178:AB180"/>
    <mergeCell ref="AQ181:AV183"/>
    <mergeCell ref="AQ184:AV186"/>
    <mergeCell ref="CG178:CY180"/>
    <mergeCell ref="CZ178:DI180"/>
    <mergeCell ref="BZ181:CF183"/>
    <mergeCell ref="CG181:CY183"/>
    <mergeCell ref="CZ181:DI183"/>
    <mergeCell ref="AQ178:AV180"/>
    <mergeCell ref="AW181:BU183"/>
    <mergeCell ref="BV181:BX183"/>
    <mergeCell ref="AC182:AN184"/>
    <mergeCell ref="D184:M186"/>
    <mergeCell ref="N184:Q186"/>
    <mergeCell ref="R184:V186"/>
    <mergeCell ref="W184:AA186"/>
    <mergeCell ref="D181:M183"/>
    <mergeCell ref="N181:AB183"/>
    <mergeCell ref="AW184:BX186"/>
    <mergeCell ref="BZ184:CF186"/>
    <mergeCell ref="CG184:CY186"/>
    <mergeCell ref="CZ184:DI186"/>
    <mergeCell ref="AC185:AN188"/>
    <mergeCell ref="D187:M189"/>
    <mergeCell ref="N187:Q189"/>
    <mergeCell ref="R187:V189"/>
    <mergeCell ref="W187:AA189"/>
    <mergeCell ref="BZ187:CF189"/>
    <mergeCell ref="CG187:CY189"/>
    <mergeCell ref="CZ187:DI189"/>
    <mergeCell ref="AC189:AF192"/>
    <mergeCell ref="AG189:AJ192"/>
    <mergeCell ref="AK189:AM192"/>
    <mergeCell ref="D190:M192"/>
    <mergeCell ref="N190:Q192"/>
    <mergeCell ref="R190:V192"/>
    <mergeCell ref="W190:AA192"/>
    <mergeCell ref="BZ190:CF192"/>
    <mergeCell ref="CG190:CY192"/>
    <mergeCell ref="CZ190:DI192"/>
    <mergeCell ref="AS192:BB196"/>
    <mergeCell ref="BC192:BV196"/>
    <mergeCell ref="BW192:BX196"/>
    <mergeCell ref="A193:M196"/>
    <mergeCell ref="N193:AN196"/>
    <mergeCell ref="BZ193:CF195"/>
    <mergeCell ref="CG193:CY195"/>
    <mergeCell ref="CZ193:DI195"/>
    <mergeCell ref="BZ196:CF198"/>
    <mergeCell ref="CG196:CY198"/>
    <mergeCell ref="CZ196:DI198"/>
    <mergeCell ref="A197:M201"/>
    <mergeCell ref="N197:AN201"/>
    <mergeCell ref="AS197:BB201"/>
    <mergeCell ref="BC197:BV201"/>
    <mergeCell ref="BW197:BX201"/>
    <mergeCell ref="BZ199:CF201"/>
    <mergeCell ref="CG199:CY201"/>
    <mergeCell ref="CZ199:DI201"/>
    <mergeCell ref="BZ202:CF204"/>
    <mergeCell ref="CG202:CY204"/>
    <mergeCell ref="CZ202:DI204"/>
    <mergeCell ref="A203:J205"/>
    <mergeCell ref="K203:AN205"/>
    <mergeCell ref="AO203:AR205"/>
    <mergeCell ref="AS203:BB205"/>
    <mergeCell ref="BC203:BL205"/>
    <mergeCell ref="BM203:BX205"/>
    <mergeCell ref="BZ205:CF207"/>
    <mergeCell ref="CG205:CY207"/>
    <mergeCell ref="CZ205:DI207"/>
    <mergeCell ref="A206:J208"/>
    <mergeCell ref="K206:AN208"/>
    <mergeCell ref="AO206:AR208"/>
    <mergeCell ref="AS206:BB208"/>
    <mergeCell ref="BC206:BL208"/>
    <mergeCell ref="BM206:BV208"/>
    <mergeCell ref="BW206:BX208"/>
    <mergeCell ref="BZ208:CF211"/>
    <mergeCell ref="CG208:CY211"/>
    <mergeCell ref="CZ208:DC209"/>
    <mergeCell ref="A209:J211"/>
    <mergeCell ref="K209:AN211"/>
    <mergeCell ref="AO209:AR211"/>
    <mergeCell ref="AS209:BB211"/>
    <mergeCell ref="BC209:BL211"/>
    <mergeCell ref="BM209:BV211"/>
    <mergeCell ref="BW209:BX211"/>
    <mergeCell ref="CR213:CS219"/>
    <mergeCell ref="CT213:CZ219"/>
    <mergeCell ref="DA213:DB219"/>
    <mergeCell ref="DC213:DI219"/>
    <mergeCell ref="DG210:DI211"/>
    <mergeCell ref="A212:J214"/>
    <mergeCell ref="K212:AN214"/>
    <mergeCell ref="AO212:AR214"/>
    <mergeCell ref="AS212:BB214"/>
    <mergeCell ref="BC212:BL214"/>
    <mergeCell ref="AO215:AR217"/>
    <mergeCell ref="AS215:BB217"/>
    <mergeCell ref="BC215:BL217"/>
    <mergeCell ref="BM215:BV217"/>
    <mergeCell ref="CI213:CJ219"/>
    <mergeCell ref="CK213:CQ219"/>
    <mergeCell ref="BM212:BV214"/>
    <mergeCell ref="BW212:BX214"/>
    <mergeCell ref="BZ213:CA219"/>
    <mergeCell ref="CB213:CH219"/>
    <mergeCell ref="BW215:BX217"/>
    <mergeCell ref="A218:J220"/>
    <mergeCell ref="K218:AN220"/>
    <mergeCell ref="AO218:AR220"/>
    <mergeCell ref="AS218:BB220"/>
    <mergeCell ref="BC218:BL220"/>
    <mergeCell ref="BM218:BV220"/>
    <mergeCell ref="BW218:BX220"/>
    <mergeCell ref="A215:J217"/>
    <mergeCell ref="K215:AN217"/>
    <mergeCell ref="BZ220:CA226"/>
    <mergeCell ref="A221:J223"/>
    <mergeCell ref="K221:AN223"/>
    <mergeCell ref="AO221:AR223"/>
    <mergeCell ref="AS221:BB223"/>
    <mergeCell ref="BC221:BL223"/>
    <mergeCell ref="BM221:BV223"/>
    <mergeCell ref="BW221:BX223"/>
    <mergeCell ref="A224:J226"/>
    <mergeCell ref="K224:AN226"/>
    <mergeCell ref="CW234:DI236"/>
    <mergeCell ref="AT237:BX242"/>
    <mergeCell ref="CC237:CG242"/>
    <mergeCell ref="AO224:AR226"/>
    <mergeCell ref="AS224:BB226"/>
    <mergeCell ref="BC224:BL226"/>
    <mergeCell ref="BM224:BV226"/>
    <mergeCell ref="BW224:BX226"/>
    <mergeCell ref="AO227:AR229"/>
    <mergeCell ref="AS227:BB229"/>
    <mergeCell ref="A233:J235"/>
    <mergeCell ref="K233:AN235"/>
    <mergeCell ref="BM227:BV229"/>
    <mergeCell ref="BW227:BX229"/>
    <mergeCell ref="BZ228:CB242"/>
    <mergeCell ref="CC228:CO233"/>
    <mergeCell ref="A227:J229"/>
    <mergeCell ref="K227:AN229"/>
    <mergeCell ref="BC227:BL229"/>
    <mergeCell ref="A230:J232"/>
    <mergeCell ref="K230:AN232"/>
    <mergeCell ref="AO230:AR232"/>
    <mergeCell ref="AS230:BB232"/>
    <mergeCell ref="BC230:BL232"/>
    <mergeCell ref="BM230:BV232"/>
    <mergeCell ref="AS233:BB235"/>
    <mergeCell ref="BC233:BL235"/>
    <mergeCell ref="BM233:BV235"/>
    <mergeCell ref="BW233:BX235"/>
    <mergeCell ref="CC234:CS236"/>
    <mergeCell ref="DF228:DI233"/>
    <mergeCell ref="BW230:BX232"/>
    <mergeCell ref="CP228:CS233"/>
    <mergeCell ref="CT228:DE233"/>
    <mergeCell ref="CT234:CV236"/>
    <mergeCell ref="CH237:DI242"/>
    <mergeCell ref="A238:R240"/>
    <mergeCell ref="AN244:BW248"/>
    <mergeCell ref="BZ244:DI246"/>
    <mergeCell ref="A247:Z250"/>
    <mergeCell ref="BZ247:CF255"/>
    <mergeCell ref="CG247:CU249"/>
    <mergeCell ref="CV247:DI249"/>
    <mergeCell ref="AO249:AP251"/>
    <mergeCell ref="AQ249:AQ251"/>
    <mergeCell ref="BM249:BN251"/>
    <mergeCell ref="BO249:BP251"/>
    <mergeCell ref="BQ249:BR251"/>
    <mergeCell ref="AR249:AS251"/>
    <mergeCell ref="AT249:AU251"/>
    <mergeCell ref="AV249:AY251"/>
    <mergeCell ref="AZ249:BB251"/>
    <mergeCell ref="BC249:BD251"/>
    <mergeCell ref="BE249:BF251"/>
    <mergeCell ref="BS249:BT251"/>
    <mergeCell ref="BU249:BU251"/>
    <mergeCell ref="BV249:BV251"/>
    <mergeCell ref="CG250:CU252"/>
    <mergeCell ref="CV250:DI252"/>
    <mergeCell ref="R252:S257"/>
    <mergeCell ref="T252:U257"/>
    <mergeCell ref="BG249:BH251"/>
    <mergeCell ref="BI249:BJ251"/>
    <mergeCell ref="BK249:BL251"/>
    <mergeCell ref="V252:W257"/>
    <mergeCell ref="X252:Y257"/>
    <mergeCell ref="Z252:AA257"/>
    <mergeCell ref="AB252:AC257"/>
    <mergeCell ref="AD252:AE257"/>
    <mergeCell ref="CG253:CU255"/>
    <mergeCell ref="CV253:DI255"/>
    <mergeCell ref="BZ256:DI258"/>
    <mergeCell ref="A259:C273"/>
    <mergeCell ref="D259:M261"/>
    <mergeCell ref="N259:O261"/>
    <mergeCell ref="P259:P261"/>
    <mergeCell ref="Q259:Q261"/>
    <mergeCell ref="R259:R261"/>
    <mergeCell ref="S259:T261"/>
    <mergeCell ref="U259:V261"/>
    <mergeCell ref="BZ259:CF261"/>
    <mergeCell ref="CG259:CY261"/>
    <mergeCell ref="CZ259:DI261"/>
    <mergeCell ref="D262:M264"/>
    <mergeCell ref="N262:AB264"/>
    <mergeCell ref="BZ262:CF264"/>
    <mergeCell ref="CG262:CY264"/>
    <mergeCell ref="CZ262:DI264"/>
    <mergeCell ref="W259:W261"/>
    <mergeCell ref="X259:Y261"/>
    <mergeCell ref="AC263:AN265"/>
    <mergeCell ref="D265:M267"/>
    <mergeCell ref="N265:Q267"/>
    <mergeCell ref="R265:V267"/>
    <mergeCell ref="W265:AA267"/>
    <mergeCell ref="AW259:BX261"/>
    <mergeCell ref="Z259:AA261"/>
    <mergeCell ref="AB259:AB261"/>
    <mergeCell ref="AC259:AN262"/>
    <mergeCell ref="AW262:BU264"/>
    <mergeCell ref="AW265:BX267"/>
    <mergeCell ref="BZ265:CF267"/>
    <mergeCell ref="CG265:CY267"/>
    <mergeCell ref="CZ265:DI267"/>
    <mergeCell ref="AC266:AN269"/>
    <mergeCell ref="D268:M270"/>
    <mergeCell ref="N268:Q270"/>
    <mergeCell ref="R268:V270"/>
    <mergeCell ref="W268:AA270"/>
    <mergeCell ref="BZ268:CF270"/>
    <mergeCell ref="CG268:CY270"/>
    <mergeCell ref="CZ268:DI270"/>
    <mergeCell ref="AC270:AF273"/>
    <mergeCell ref="AG270:AJ273"/>
    <mergeCell ref="AK270:AM273"/>
    <mergeCell ref="D271:M273"/>
    <mergeCell ref="N271:Q273"/>
    <mergeCell ref="R271:V273"/>
    <mergeCell ref="W271:AA273"/>
    <mergeCell ref="BZ271:CF273"/>
    <mergeCell ref="CG271:CY273"/>
    <mergeCell ref="CZ271:DI273"/>
    <mergeCell ref="AS273:BB277"/>
    <mergeCell ref="BC273:BV277"/>
    <mergeCell ref="BW273:BX277"/>
    <mergeCell ref="A274:M277"/>
    <mergeCell ref="N274:AN277"/>
    <mergeCell ref="BZ274:CF276"/>
    <mergeCell ref="CG274:CY276"/>
    <mergeCell ref="CZ274:DI276"/>
    <mergeCell ref="BZ277:CF279"/>
    <mergeCell ref="CG277:CY279"/>
    <mergeCell ref="CZ277:DI279"/>
    <mergeCell ref="A278:M282"/>
    <mergeCell ref="N278:AN282"/>
    <mergeCell ref="AS278:BB282"/>
    <mergeCell ref="BC278:BV282"/>
    <mergeCell ref="BW278:BX282"/>
    <mergeCell ref="BZ280:CF282"/>
    <mergeCell ref="CG280:CY282"/>
    <mergeCell ref="CZ280:DI282"/>
    <mergeCell ref="BZ283:CF285"/>
    <mergeCell ref="CG283:CY285"/>
    <mergeCell ref="CZ283:DI285"/>
    <mergeCell ref="A284:J286"/>
    <mergeCell ref="K284:AN286"/>
    <mergeCell ref="AO284:AR286"/>
    <mergeCell ref="AS284:BB286"/>
    <mergeCell ref="BC284:BL286"/>
    <mergeCell ref="BM284:BX286"/>
    <mergeCell ref="BZ286:CF288"/>
    <mergeCell ref="CG286:CY288"/>
    <mergeCell ref="CZ286:DI288"/>
    <mergeCell ref="A287:J289"/>
    <mergeCell ref="K287:AN289"/>
    <mergeCell ref="AO287:AR289"/>
    <mergeCell ref="AS287:BB289"/>
    <mergeCell ref="BC287:BL289"/>
    <mergeCell ref="BM287:BV289"/>
    <mergeCell ref="BW287:BX289"/>
    <mergeCell ref="BZ289:CF292"/>
    <mergeCell ref="CG289:CY292"/>
    <mergeCell ref="CZ289:DC290"/>
    <mergeCell ref="A290:J292"/>
    <mergeCell ref="K290:AN292"/>
    <mergeCell ref="AO290:AR292"/>
    <mergeCell ref="AS290:BB292"/>
    <mergeCell ref="BC290:BL292"/>
    <mergeCell ref="BM290:BV292"/>
    <mergeCell ref="BW290:BX292"/>
    <mergeCell ref="CR294:CS300"/>
    <mergeCell ref="CT294:CZ300"/>
    <mergeCell ref="DA294:DB300"/>
    <mergeCell ref="DC294:DI300"/>
    <mergeCell ref="DG291:DI292"/>
    <mergeCell ref="A293:J295"/>
    <mergeCell ref="K293:AN295"/>
    <mergeCell ref="AO293:AR295"/>
    <mergeCell ref="AS293:BB295"/>
    <mergeCell ref="BC293:BL295"/>
    <mergeCell ref="CI294:CJ300"/>
    <mergeCell ref="CK294:CQ300"/>
    <mergeCell ref="BM293:BV295"/>
    <mergeCell ref="BW293:BX295"/>
    <mergeCell ref="BZ294:CA300"/>
    <mergeCell ref="CB294:CH300"/>
    <mergeCell ref="BC299:BL301"/>
    <mergeCell ref="BM299:BV301"/>
    <mergeCell ref="BW299:BX301"/>
    <mergeCell ref="A296:J298"/>
    <mergeCell ref="K296:AN298"/>
    <mergeCell ref="AO296:AR298"/>
    <mergeCell ref="AS296:BB298"/>
    <mergeCell ref="BC296:BL298"/>
    <mergeCell ref="BM296:BV298"/>
    <mergeCell ref="BC302:BL304"/>
    <mergeCell ref="BM302:BV304"/>
    <mergeCell ref="BW302:BX304"/>
    <mergeCell ref="A305:J307"/>
    <mergeCell ref="K305:AN307"/>
    <mergeCell ref="BW296:BX298"/>
    <mergeCell ref="A299:J301"/>
    <mergeCell ref="K299:AN301"/>
    <mergeCell ref="AO299:AR301"/>
    <mergeCell ref="AS299:BB301"/>
    <mergeCell ref="A308:J310"/>
    <mergeCell ref="K308:AN310"/>
    <mergeCell ref="AO308:AR310"/>
    <mergeCell ref="AS308:BB310"/>
    <mergeCell ref="BC308:BL310"/>
    <mergeCell ref="BZ301:CA307"/>
    <mergeCell ref="A302:J304"/>
    <mergeCell ref="K302:AN304"/>
    <mergeCell ref="AO302:AR304"/>
    <mergeCell ref="AS302:BB304"/>
    <mergeCell ref="CT309:DE314"/>
    <mergeCell ref="CT315:CV317"/>
    <mergeCell ref="CW315:DI317"/>
    <mergeCell ref="AT318:BX323"/>
    <mergeCell ref="CC318:CG323"/>
    <mergeCell ref="AO305:AR307"/>
    <mergeCell ref="AS305:BB307"/>
    <mergeCell ref="BC305:BL307"/>
    <mergeCell ref="BM305:BV307"/>
    <mergeCell ref="BW305:BX307"/>
    <mergeCell ref="BM308:BV310"/>
    <mergeCell ref="BW308:BX310"/>
    <mergeCell ref="BZ309:CB323"/>
    <mergeCell ref="CC309:CO314"/>
    <mergeCell ref="CP309:CS314"/>
    <mergeCell ref="CC315:CS317"/>
    <mergeCell ref="DF309:DI314"/>
    <mergeCell ref="A311:J313"/>
    <mergeCell ref="K311:AN313"/>
    <mergeCell ref="AO311:AR313"/>
    <mergeCell ref="AS311:BB313"/>
    <mergeCell ref="BC311:BL313"/>
    <mergeCell ref="BM311:BV313"/>
    <mergeCell ref="BW311:BX313"/>
    <mergeCell ref="A314:J316"/>
    <mergeCell ref="K314:AN316"/>
    <mergeCell ref="P178:P180"/>
    <mergeCell ref="CH318:DI323"/>
    <mergeCell ref="A319:R321"/>
    <mergeCell ref="AN324:BW324"/>
    <mergeCell ref="BZ324:DI324"/>
    <mergeCell ref="AO314:AR316"/>
    <mergeCell ref="AS314:BB316"/>
    <mergeCell ref="BC314:BL316"/>
    <mergeCell ref="BM314:BV316"/>
    <mergeCell ref="BW314:BX316"/>
    <mergeCell ref="A81:L83"/>
    <mergeCell ref="A171:O176"/>
    <mergeCell ref="P171:P176"/>
    <mergeCell ref="Q171:Q176"/>
    <mergeCell ref="A252:O257"/>
    <mergeCell ref="P252:P257"/>
    <mergeCell ref="Q252:Q257"/>
    <mergeCell ref="A178:C192"/>
    <mergeCell ref="D178:M180"/>
    <mergeCell ref="N178:O180"/>
    <mergeCell ref="AQ187:AV189"/>
    <mergeCell ref="AQ16:AV18"/>
    <mergeCell ref="AQ19:AV21"/>
    <mergeCell ref="AQ22:AV24"/>
    <mergeCell ref="AQ25:AV27"/>
    <mergeCell ref="AQ268:AV270"/>
    <mergeCell ref="AQ265:AV267"/>
    <mergeCell ref="AQ262:AV264"/>
    <mergeCell ref="AQ259:AV261"/>
    <mergeCell ref="AO233:AR235"/>
  </mergeCells>
  <printOptions horizontalCentered="1" verticalCentered="1"/>
  <pageMargins left="0.2755905511811024" right="0.2755905511811024" top="0.35433070866141736" bottom="0.15748031496062992" header="0.31496062992125984" footer="0.31496062992125984"/>
  <pageSetup horizontalDpi="300" verticalDpi="300" orientation="landscape" paperSize="9" scale="97" r:id="rId2"/>
  <rowBreaks count="3" manualBreakCount="3">
    <brk id="80" max="112" man="1"/>
    <brk id="161" max="112" man="1"/>
    <brk id="242" max="1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Z324"/>
  <sheetViews>
    <sheetView showZeros="0" view="pageBreakPreview" zoomScaleSheetLayoutView="100" zoomScalePageLayoutView="0" workbookViewId="0" topLeftCell="A1">
      <selection activeCell="A251" sqref="A251"/>
    </sheetView>
  </sheetViews>
  <sheetFormatPr defaultColWidth="9.140625" defaultRowHeight="15"/>
  <cols>
    <col min="1" max="14" width="1.28515625" style="3" customWidth="1"/>
    <col min="15" max="15" width="2.28125" style="3" customWidth="1"/>
    <col min="16" max="17" width="2.7109375" style="3" customWidth="1"/>
    <col min="18" max="18" width="1.28515625" style="3" customWidth="1"/>
    <col min="19" max="19" width="1.421875" style="3" customWidth="1"/>
    <col min="20" max="20" width="1.28515625" style="3" customWidth="1"/>
    <col min="21" max="21" width="1.421875" style="3" customWidth="1"/>
    <col min="22" max="22" width="1.28515625" style="3" customWidth="1"/>
    <col min="23" max="23" width="1.421875" style="3" customWidth="1"/>
    <col min="24" max="24" width="1.28515625" style="3" customWidth="1"/>
    <col min="25" max="25" width="1.421875" style="3" customWidth="1"/>
    <col min="26" max="26" width="1.28515625" style="3" customWidth="1"/>
    <col min="27" max="28" width="1.421875" style="3" customWidth="1"/>
    <col min="29" max="30" width="1.28515625" style="3" customWidth="1"/>
    <col min="31" max="31" width="1.421875" style="3" customWidth="1"/>
    <col min="32" max="205" width="1.28515625" style="3" customWidth="1"/>
    <col min="206" max="16384" width="9.00390625" style="3" customWidth="1"/>
  </cols>
  <sheetData>
    <row r="1" spans="1:1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06" t="s">
        <v>0</v>
      </c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"/>
      <c r="BY1" s="1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</row>
    <row r="2" spans="1:113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"/>
      <c r="BY2" s="1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3" spans="1:113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"/>
      <c r="BY3" s="1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13" ht="7.5" customHeight="1">
      <c r="A4" s="290" t="s">
        <v>97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"/>
      <c r="BY4" s="1"/>
      <c r="BZ4" s="5"/>
      <c r="CA4" s="2"/>
      <c r="CB4" s="2"/>
      <c r="CC4" s="2"/>
      <c r="CD4" s="2"/>
      <c r="CE4" s="2"/>
      <c r="CF4" s="2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</row>
    <row r="5" spans="1:113" ht="7.5" customHeight="1" thickBo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"/>
      <c r="BY5" s="1"/>
      <c r="BZ5" s="2"/>
      <c r="CA5" s="2"/>
      <c r="CB5" s="2"/>
      <c r="CC5" s="2"/>
      <c r="CD5" s="2"/>
      <c r="CE5" s="2"/>
      <c r="CF5" s="2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</row>
    <row r="6" spans="1:113" ht="7.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58"/>
      <c r="AP6" s="59"/>
      <c r="AQ6" s="59" t="s">
        <v>77</v>
      </c>
      <c r="AR6" s="356"/>
      <c r="AS6" s="356"/>
      <c r="AT6" s="353"/>
      <c r="AU6" s="353"/>
      <c r="AV6" s="59" t="s">
        <v>78</v>
      </c>
      <c r="AW6" s="59"/>
      <c r="AX6" s="59"/>
      <c r="AY6" s="59"/>
      <c r="AZ6" s="59" t="s">
        <v>93</v>
      </c>
      <c r="BA6" s="59"/>
      <c r="BB6" s="59"/>
      <c r="BC6" s="353"/>
      <c r="BD6" s="353"/>
      <c r="BE6" s="353"/>
      <c r="BF6" s="353"/>
      <c r="BG6" s="59" t="s">
        <v>76</v>
      </c>
      <c r="BH6" s="59"/>
      <c r="BI6" s="353"/>
      <c r="BJ6" s="353"/>
      <c r="BK6" s="353"/>
      <c r="BL6" s="353"/>
      <c r="BM6" s="59" t="s">
        <v>75</v>
      </c>
      <c r="BN6" s="59"/>
      <c r="BO6" s="353"/>
      <c r="BP6" s="353"/>
      <c r="BQ6" s="353"/>
      <c r="BR6" s="353"/>
      <c r="BS6" s="59" t="s">
        <v>74</v>
      </c>
      <c r="BT6" s="59"/>
      <c r="BU6" s="59"/>
      <c r="BV6" s="313"/>
      <c r="BW6" s="1"/>
      <c r="BX6" s="1"/>
      <c r="BY6" s="1"/>
      <c r="BZ6" s="2"/>
      <c r="CA6" s="2"/>
      <c r="CB6" s="2"/>
      <c r="CC6" s="2"/>
      <c r="CD6" s="2"/>
      <c r="CE6" s="2"/>
      <c r="CF6" s="2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</row>
    <row r="7" spans="1:113" ht="7.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60"/>
      <c r="AP7" s="61"/>
      <c r="AQ7" s="61"/>
      <c r="AR7" s="357"/>
      <c r="AS7" s="357"/>
      <c r="AT7" s="354"/>
      <c r="AU7" s="354"/>
      <c r="AV7" s="61"/>
      <c r="AW7" s="61"/>
      <c r="AX7" s="61"/>
      <c r="AY7" s="61"/>
      <c r="AZ7" s="61"/>
      <c r="BA7" s="61"/>
      <c r="BB7" s="61"/>
      <c r="BC7" s="354"/>
      <c r="BD7" s="354"/>
      <c r="BE7" s="354"/>
      <c r="BF7" s="354"/>
      <c r="BG7" s="61"/>
      <c r="BH7" s="61"/>
      <c r="BI7" s="354"/>
      <c r="BJ7" s="354"/>
      <c r="BK7" s="354"/>
      <c r="BL7" s="354"/>
      <c r="BM7" s="61"/>
      <c r="BN7" s="61"/>
      <c r="BO7" s="354"/>
      <c r="BP7" s="354"/>
      <c r="BQ7" s="354"/>
      <c r="BR7" s="354"/>
      <c r="BS7" s="61"/>
      <c r="BT7" s="61"/>
      <c r="BU7" s="61"/>
      <c r="BV7" s="314"/>
      <c r="BW7" s="1"/>
      <c r="BX7" s="1"/>
      <c r="BY7" s="1"/>
      <c r="BZ7" s="2"/>
      <c r="CA7" s="2"/>
      <c r="CB7" s="2"/>
      <c r="CC7" s="2"/>
      <c r="CD7" s="2"/>
      <c r="CE7" s="2"/>
      <c r="CF7" s="2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13" ht="7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62"/>
      <c r="AP8" s="63"/>
      <c r="AQ8" s="63"/>
      <c r="AR8" s="358"/>
      <c r="AS8" s="358"/>
      <c r="AT8" s="355"/>
      <c r="AU8" s="355"/>
      <c r="AV8" s="63"/>
      <c r="AW8" s="63"/>
      <c r="AX8" s="63"/>
      <c r="AY8" s="63"/>
      <c r="AZ8" s="63"/>
      <c r="BA8" s="63"/>
      <c r="BB8" s="63"/>
      <c r="BC8" s="355"/>
      <c r="BD8" s="355"/>
      <c r="BE8" s="355"/>
      <c r="BF8" s="355"/>
      <c r="BG8" s="63"/>
      <c r="BH8" s="63"/>
      <c r="BI8" s="355"/>
      <c r="BJ8" s="355"/>
      <c r="BK8" s="355"/>
      <c r="BL8" s="355"/>
      <c r="BM8" s="63"/>
      <c r="BN8" s="63"/>
      <c r="BO8" s="355"/>
      <c r="BP8" s="355"/>
      <c r="BQ8" s="355"/>
      <c r="BR8" s="355"/>
      <c r="BS8" s="63"/>
      <c r="BT8" s="63"/>
      <c r="BU8" s="63"/>
      <c r="BV8" s="315"/>
      <c r="BW8" s="1"/>
      <c r="BX8" s="1"/>
      <c r="BY8" s="1"/>
      <c r="BZ8" s="2"/>
      <c r="CA8" s="2"/>
      <c r="CB8" s="2"/>
      <c r="CC8" s="2"/>
      <c r="CD8" s="2"/>
      <c r="CE8" s="2"/>
      <c r="CF8" s="2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</row>
    <row r="9" spans="1:113" ht="7.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139"/>
      <c r="O9" s="139"/>
      <c r="P9" s="139"/>
      <c r="Q9" s="139"/>
      <c r="R9" s="280"/>
      <c r="S9" s="280"/>
      <c r="T9" s="139"/>
      <c r="U9" s="139"/>
      <c r="V9" s="139"/>
      <c r="W9" s="139"/>
      <c r="X9" s="280"/>
      <c r="Y9" s="280"/>
      <c r="Z9" s="139"/>
      <c r="AA9" s="139"/>
      <c r="AB9" s="139"/>
      <c r="AC9" s="139"/>
      <c r="AD9" s="280"/>
      <c r="AE9" s="280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>
        <v>3</v>
      </c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2"/>
      <c r="CA9" s="2"/>
      <c r="CB9" s="2"/>
      <c r="CC9" s="2"/>
      <c r="CD9" s="2"/>
      <c r="CE9" s="2"/>
      <c r="CF9" s="2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:113" ht="7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139"/>
      <c r="O10" s="139"/>
      <c r="P10" s="139"/>
      <c r="Q10" s="139"/>
      <c r="R10" s="280"/>
      <c r="S10" s="280"/>
      <c r="T10" s="139"/>
      <c r="U10" s="139"/>
      <c r="V10" s="139"/>
      <c r="W10" s="139"/>
      <c r="X10" s="280"/>
      <c r="Y10" s="280"/>
      <c r="Z10" s="139"/>
      <c r="AA10" s="139"/>
      <c r="AB10" s="139"/>
      <c r="AC10" s="139"/>
      <c r="AD10" s="280"/>
      <c r="AE10" s="280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2"/>
      <c r="CA10" s="2"/>
      <c r="CB10" s="2"/>
      <c r="CC10" s="2"/>
      <c r="CD10" s="2"/>
      <c r="CE10" s="2"/>
      <c r="CF10" s="2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</row>
    <row r="11" spans="1:113" ht="7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39"/>
      <c r="O11" s="139"/>
      <c r="P11" s="139"/>
      <c r="Q11" s="139"/>
      <c r="R11" s="280"/>
      <c r="S11" s="280"/>
      <c r="T11" s="139"/>
      <c r="U11" s="139"/>
      <c r="V11" s="139"/>
      <c r="W11" s="139"/>
      <c r="X11" s="280"/>
      <c r="Y11" s="280"/>
      <c r="Z11" s="139"/>
      <c r="AA11" s="139"/>
      <c r="AB11" s="139"/>
      <c r="AC11" s="139"/>
      <c r="AD11" s="280"/>
      <c r="AE11" s="280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2"/>
      <c r="CA11" s="2"/>
      <c r="CB11" s="2"/>
      <c r="CC11" s="2"/>
      <c r="CD11" s="2"/>
      <c r="CE11" s="2"/>
      <c r="CF11" s="2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</row>
    <row r="12" spans="1:113" ht="7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39"/>
      <c r="O12" s="139"/>
      <c r="P12" s="139"/>
      <c r="Q12" s="139"/>
      <c r="R12" s="280"/>
      <c r="S12" s="280"/>
      <c r="T12" s="139"/>
      <c r="U12" s="139"/>
      <c r="V12" s="139"/>
      <c r="W12" s="139"/>
      <c r="X12" s="280"/>
      <c r="Y12" s="280"/>
      <c r="Z12" s="139"/>
      <c r="AA12" s="139"/>
      <c r="AB12" s="139"/>
      <c r="AC12" s="139"/>
      <c r="AD12" s="280"/>
      <c r="AE12" s="280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2"/>
      <c r="CA12" s="2"/>
      <c r="CB12" s="2"/>
      <c r="CC12" s="2"/>
      <c r="CD12" s="2"/>
      <c r="CE12" s="2"/>
      <c r="CF12" s="2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</row>
    <row r="13" spans="1:113" ht="7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139"/>
      <c r="O13" s="139"/>
      <c r="P13" s="139"/>
      <c r="Q13" s="139"/>
      <c r="R13" s="280"/>
      <c r="S13" s="280"/>
      <c r="T13" s="139"/>
      <c r="U13" s="139"/>
      <c r="V13" s="139"/>
      <c r="W13" s="139"/>
      <c r="X13" s="280"/>
      <c r="Y13" s="280"/>
      <c r="Z13" s="139"/>
      <c r="AA13" s="139"/>
      <c r="AB13" s="139"/>
      <c r="AC13" s="139"/>
      <c r="AD13" s="280"/>
      <c r="AE13" s="280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251" t="s">
        <v>62</v>
      </c>
      <c r="AT13" s="251"/>
      <c r="AU13" s="251"/>
      <c r="AV13" s="251"/>
      <c r="AW13" s="251"/>
      <c r="AX13" s="251"/>
      <c r="AY13" s="251"/>
      <c r="AZ13" s="251"/>
      <c r="BA13" s="25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</row>
    <row r="14" spans="1:113" ht="7.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139"/>
      <c r="O14" s="139"/>
      <c r="P14" s="139"/>
      <c r="Q14" s="139"/>
      <c r="R14" s="280"/>
      <c r="S14" s="280"/>
      <c r="T14" s="139"/>
      <c r="U14" s="139"/>
      <c r="V14" s="139"/>
      <c r="W14" s="139"/>
      <c r="X14" s="280"/>
      <c r="Y14" s="280"/>
      <c r="Z14" s="139"/>
      <c r="AA14" s="139"/>
      <c r="AB14" s="139"/>
      <c r="AC14" s="139"/>
      <c r="AD14" s="280"/>
      <c r="AE14" s="280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251"/>
      <c r="AT14" s="251"/>
      <c r="AU14" s="251"/>
      <c r="AV14" s="251"/>
      <c r="AW14" s="251"/>
      <c r="AX14" s="251"/>
      <c r="AY14" s="251"/>
      <c r="AZ14" s="251"/>
      <c r="BA14" s="25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</row>
    <row r="15" spans="1:113" ht="7.5" customHeight="1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1"/>
      <c r="AP15" s="1"/>
      <c r="AQ15" s="1"/>
      <c r="AR15" s="1"/>
      <c r="AS15" s="251"/>
      <c r="AT15" s="251"/>
      <c r="AU15" s="251"/>
      <c r="AV15" s="251"/>
      <c r="AW15" s="251"/>
      <c r="AX15" s="251"/>
      <c r="AY15" s="251"/>
      <c r="AZ15" s="251"/>
      <c r="BA15" s="25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2"/>
      <c r="CA15" s="362" t="s">
        <v>5</v>
      </c>
      <c r="CB15" s="362"/>
      <c r="CC15" s="362"/>
      <c r="CD15" s="362"/>
      <c r="CE15" s="362"/>
      <c r="CF15" s="362"/>
      <c r="CG15" s="362"/>
      <c r="CH15" s="362"/>
      <c r="CI15" s="362"/>
      <c r="CJ15" s="362"/>
      <c r="CK15" s="362"/>
      <c r="CL15" s="362"/>
      <c r="CM15" s="362"/>
      <c r="CN15" s="362"/>
      <c r="CO15" s="362"/>
      <c r="CP15" s="362"/>
      <c r="CQ15" s="362"/>
      <c r="CR15" s="362"/>
      <c r="CS15" s="362"/>
      <c r="CT15" s="362"/>
      <c r="CU15" s="362"/>
      <c r="CV15" s="362"/>
      <c r="CW15" s="362"/>
      <c r="CX15" s="362"/>
      <c r="CY15" s="362"/>
      <c r="CZ15" s="362"/>
      <c r="DA15" s="362"/>
      <c r="DB15" s="362"/>
      <c r="DC15" s="362"/>
      <c r="DD15" s="362"/>
      <c r="DE15" s="362"/>
      <c r="DF15" s="362"/>
      <c r="DG15" s="362"/>
      <c r="DH15" s="55"/>
      <c r="DI15" s="55"/>
    </row>
    <row r="16" spans="1:113" ht="7.5" customHeight="1">
      <c r="A16" s="80" t="s">
        <v>6</v>
      </c>
      <c r="B16" s="81"/>
      <c r="C16" s="82"/>
      <c r="D16" s="89" t="s">
        <v>7</v>
      </c>
      <c r="E16" s="89"/>
      <c r="F16" s="89"/>
      <c r="G16" s="89"/>
      <c r="H16" s="89"/>
      <c r="I16" s="89"/>
      <c r="J16" s="89"/>
      <c r="K16" s="89"/>
      <c r="L16" s="89"/>
      <c r="M16" s="89"/>
      <c r="N16" s="91" t="s">
        <v>93</v>
      </c>
      <c r="O16" s="92"/>
      <c r="P16" s="347"/>
      <c r="Q16" s="350"/>
      <c r="R16" s="92" t="s">
        <v>76</v>
      </c>
      <c r="S16" s="347"/>
      <c r="T16" s="347"/>
      <c r="U16" s="350"/>
      <c r="V16" s="350"/>
      <c r="W16" s="92" t="s">
        <v>75</v>
      </c>
      <c r="X16" s="347"/>
      <c r="Y16" s="347"/>
      <c r="Z16" s="350"/>
      <c r="AA16" s="350"/>
      <c r="AB16" s="256" t="s">
        <v>74</v>
      </c>
      <c r="AC16" s="259" t="s">
        <v>8</v>
      </c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60"/>
      <c r="AO16" s="1"/>
      <c r="AP16" s="1"/>
      <c r="AQ16" s="1"/>
      <c r="AR16" s="1"/>
      <c r="AS16" s="364" t="s">
        <v>9</v>
      </c>
      <c r="AT16" s="345"/>
      <c r="AU16" s="345"/>
      <c r="AV16" s="345"/>
      <c r="AW16" s="345" t="s">
        <v>10</v>
      </c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  <c r="BU16" s="345"/>
      <c r="BV16" s="345"/>
      <c r="BW16" s="345"/>
      <c r="BX16" s="346"/>
      <c r="BY16" s="1"/>
      <c r="BZ16" s="2"/>
      <c r="CA16" s="362"/>
      <c r="CB16" s="362"/>
      <c r="CC16" s="362"/>
      <c r="CD16" s="362"/>
      <c r="CE16" s="362"/>
      <c r="CF16" s="362"/>
      <c r="CG16" s="362"/>
      <c r="CH16" s="362"/>
      <c r="CI16" s="362"/>
      <c r="CJ16" s="362"/>
      <c r="CK16" s="362"/>
      <c r="CL16" s="362"/>
      <c r="CM16" s="362"/>
      <c r="CN16" s="362"/>
      <c r="CO16" s="362"/>
      <c r="CP16" s="362"/>
      <c r="CQ16" s="362"/>
      <c r="CR16" s="362"/>
      <c r="CS16" s="362"/>
      <c r="CT16" s="362"/>
      <c r="CU16" s="362"/>
      <c r="CV16" s="362"/>
      <c r="CW16" s="362"/>
      <c r="CX16" s="362"/>
      <c r="CY16" s="362"/>
      <c r="CZ16" s="362"/>
      <c r="DA16" s="362"/>
      <c r="DB16" s="362"/>
      <c r="DC16" s="362"/>
      <c r="DD16" s="362"/>
      <c r="DE16" s="362"/>
      <c r="DF16" s="362"/>
      <c r="DG16" s="362"/>
      <c r="DH16" s="55"/>
      <c r="DI16" s="55"/>
    </row>
    <row r="17" spans="1:113" ht="7.5" customHeight="1">
      <c r="A17" s="83"/>
      <c r="B17" s="84"/>
      <c r="C17" s="85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3"/>
      <c r="O17" s="94"/>
      <c r="P17" s="348"/>
      <c r="Q17" s="351"/>
      <c r="R17" s="94"/>
      <c r="S17" s="348"/>
      <c r="T17" s="348"/>
      <c r="U17" s="351"/>
      <c r="V17" s="351"/>
      <c r="W17" s="94"/>
      <c r="X17" s="348"/>
      <c r="Y17" s="348"/>
      <c r="Z17" s="351"/>
      <c r="AA17" s="351"/>
      <c r="AB17" s="257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2"/>
      <c r="AO17" s="1"/>
      <c r="AP17" s="1"/>
      <c r="AQ17" s="1"/>
      <c r="AR17" s="1"/>
      <c r="AS17" s="363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43"/>
      <c r="BY17" s="1"/>
      <c r="BZ17" s="2"/>
      <c r="CA17" s="361" t="s">
        <v>11</v>
      </c>
      <c r="CB17" s="361"/>
      <c r="CC17" s="361"/>
      <c r="CD17" s="361"/>
      <c r="CE17" s="361"/>
      <c r="CF17" s="361"/>
      <c r="CG17" s="361"/>
      <c r="CH17" s="361"/>
      <c r="CI17" s="361"/>
      <c r="CJ17" s="361"/>
      <c r="CK17" s="361"/>
      <c r="CL17" s="361"/>
      <c r="CM17" s="361"/>
      <c r="CN17" s="361"/>
      <c r="CO17" s="361"/>
      <c r="CP17" s="361"/>
      <c r="CQ17" s="361"/>
      <c r="CR17" s="361"/>
      <c r="CS17" s="361"/>
      <c r="CT17" s="361"/>
      <c r="CU17" s="361"/>
      <c r="CV17" s="361"/>
      <c r="CW17" s="361"/>
      <c r="CX17" s="361"/>
      <c r="CY17" s="361"/>
      <c r="CZ17" s="361"/>
      <c r="DA17" s="361"/>
      <c r="DB17" s="361"/>
      <c r="DC17" s="361"/>
      <c r="DD17" s="361"/>
      <c r="DE17" s="361"/>
      <c r="DF17" s="361"/>
      <c r="DG17" s="361"/>
      <c r="DH17" s="361"/>
      <c r="DI17" s="361"/>
    </row>
    <row r="18" spans="1:113" ht="7.5" customHeight="1">
      <c r="A18" s="83"/>
      <c r="B18" s="84"/>
      <c r="C18" s="85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5"/>
      <c r="O18" s="96"/>
      <c r="P18" s="349"/>
      <c r="Q18" s="352"/>
      <c r="R18" s="96"/>
      <c r="S18" s="349"/>
      <c r="T18" s="349"/>
      <c r="U18" s="352"/>
      <c r="V18" s="352"/>
      <c r="W18" s="96"/>
      <c r="X18" s="349"/>
      <c r="Y18" s="349"/>
      <c r="Z18" s="352"/>
      <c r="AA18" s="352"/>
      <c r="AB18" s="258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2"/>
      <c r="AO18" s="1"/>
      <c r="AP18" s="1"/>
      <c r="AQ18" s="1"/>
      <c r="AR18" s="1"/>
      <c r="AS18" s="363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43"/>
      <c r="BY18" s="1"/>
      <c r="BZ18" s="2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1"/>
      <c r="DH18" s="361"/>
      <c r="DI18" s="361"/>
    </row>
    <row r="19" spans="1:113" ht="7.5" customHeight="1">
      <c r="A19" s="83"/>
      <c r="B19" s="84"/>
      <c r="C19" s="85"/>
      <c r="D19" s="90" t="s">
        <v>12</v>
      </c>
      <c r="E19" s="90"/>
      <c r="F19" s="90"/>
      <c r="G19" s="90"/>
      <c r="H19" s="90"/>
      <c r="I19" s="90"/>
      <c r="J19" s="90"/>
      <c r="K19" s="90"/>
      <c r="L19" s="90"/>
      <c r="M19" s="90"/>
      <c r="N19" s="252" t="s">
        <v>13</v>
      </c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2"/>
      <c r="AO19" s="1"/>
      <c r="AP19" s="1"/>
      <c r="AQ19" s="1"/>
      <c r="AR19" s="1"/>
      <c r="AS19" s="363" t="s">
        <v>64</v>
      </c>
      <c r="AT19" s="139"/>
      <c r="AU19" s="139"/>
      <c r="AV19" s="139"/>
      <c r="AW19" s="332" t="s">
        <v>82</v>
      </c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139"/>
      <c r="BW19" s="139"/>
      <c r="BX19" s="143"/>
      <c r="BY19" s="1"/>
      <c r="BZ19" s="2"/>
      <c r="CA19" s="361" t="s">
        <v>61</v>
      </c>
      <c r="CB19" s="361"/>
      <c r="CC19" s="361"/>
      <c r="CD19" s="361"/>
      <c r="CE19" s="361"/>
      <c r="CF19" s="361"/>
      <c r="CG19" s="361"/>
      <c r="CH19" s="361"/>
      <c r="CI19" s="361"/>
      <c r="CJ19" s="361"/>
      <c r="CK19" s="361"/>
      <c r="CL19" s="361"/>
      <c r="CM19" s="361"/>
      <c r="CN19" s="361"/>
      <c r="CO19" s="361"/>
      <c r="CP19" s="361"/>
      <c r="CQ19" s="361"/>
      <c r="CR19" s="361"/>
      <c r="CS19" s="361"/>
      <c r="CT19" s="361"/>
      <c r="CU19" s="361"/>
      <c r="CV19" s="361"/>
      <c r="CW19" s="361"/>
      <c r="CX19" s="361"/>
      <c r="CY19" s="361"/>
      <c r="CZ19" s="361"/>
      <c r="DA19" s="361"/>
      <c r="DB19" s="361"/>
      <c r="DC19" s="361"/>
      <c r="DD19" s="361"/>
      <c r="DE19" s="361"/>
      <c r="DF19" s="361"/>
      <c r="DG19" s="361"/>
      <c r="DH19" s="361"/>
      <c r="DI19" s="361"/>
    </row>
    <row r="20" spans="1:113" ht="7.5" customHeight="1">
      <c r="A20" s="83"/>
      <c r="B20" s="84"/>
      <c r="C20" s="85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17" t="s">
        <v>13</v>
      </c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8"/>
      <c r="AO20" s="1"/>
      <c r="AP20" s="1"/>
      <c r="AQ20" s="1"/>
      <c r="AR20" s="1"/>
      <c r="AS20" s="363"/>
      <c r="AT20" s="139"/>
      <c r="AU20" s="139"/>
      <c r="AV20" s="139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139"/>
      <c r="BW20" s="139"/>
      <c r="BX20" s="143"/>
      <c r="BY20" s="1"/>
      <c r="BZ20" s="2"/>
      <c r="CA20" s="361"/>
      <c r="CB20" s="361"/>
      <c r="CC20" s="361"/>
      <c r="CD20" s="361"/>
      <c r="CE20" s="361"/>
      <c r="CF20" s="361"/>
      <c r="CG20" s="361"/>
      <c r="CH20" s="361"/>
      <c r="CI20" s="361"/>
      <c r="CJ20" s="361"/>
      <c r="CK20" s="361"/>
      <c r="CL20" s="361"/>
      <c r="CM20" s="361"/>
      <c r="CN20" s="361"/>
      <c r="CO20" s="361"/>
      <c r="CP20" s="361"/>
      <c r="CQ20" s="361"/>
      <c r="CR20" s="361"/>
      <c r="CS20" s="361"/>
      <c r="CT20" s="361"/>
      <c r="CU20" s="361"/>
      <c r="CV20" s="361"/>
      <c r="CW20" s="361"/>
      <c r="CX20" s="361"/>
      <c r="CY20" s="361"/>
      <c r="CZ20" s="361"/>
      <c r="DA20" s="361"/>
      <c r="DB20" s="361"/>
      <c r="DC20" s="361"/>
      <c r="DD20" s="361"/>
      <c r="DE20" s="361"/>
      <c r="DF20" s="361"/>
      <c r="DG20" s="361"/>
      <c r="DH20" s="361"/>
      <c r="DI20" s="361"/>
    </row>
    <row r="21" spans="1:113" ht="7.5" customHeight="1">
      <c r="A21" s="83"/>
      <c r="B21" s="84"/>
      <c r="C21" s="85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8"/>
      <c r="AO21" s="1"/>
      <c r="AP21" s="1"/>
      <c r="AQ21" s="1"/>
      <c r="AR21" s="1"/>
      <c r="AS21" s="363"/>
      <c r="AT21" s="139"/>
      <c r="AU21" s="139"/>
      <c r="AV21" s="139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139"/>
      <c r="BW21" s="139"/>
      <c r="BX21" s="143"/>
      <c r="BY21" s="1"/>
      <c r="BZ21" s="2"/>
      <c r="CA21" s="361" t="s">
        <v>88</v>
      </c>
      <c r="CB21" s="361"/>
      <c r="CC21" s="361"/>
      <c r="CD21" s="361"/>
      <c r="CE21" s="361"/>
      <c r="CF21" s="361"/>
      <c r="CG21" s="361"/>
      <c r="CH21" s="361"/>
      <c r="CI21" s="361"/>
      <c r="CJ21" s="361"/>
      <c r="CK21" s="361"/>
      <c r="CL21" s="361"/>
      <c r="CM21" s="361"/>
      <c r="CN21" s="361"/>
      <c r="CO21" s="361"/>
      <c r="CP21" s="361"/>
      <c r="CQ21" s="361"/>
      <c r="CR21" s="361"/>
      <c r="CS21" s="361"/>
      <c r="CT21" s="361"/>
      <c r="CU21" s="361"/>
      <c r="CV21" s="361"/>
      <c r="CW21" s="361"/>
      <c r="CX21" s="361"/>
      <c r="CY21" s="361"/>
      <c r="CZ21" s="361"/>
      <c r="DA21" s="361"/>
      <c r="DB21" s="361"/>
      <c r="DC21" s="361"/>
      <c r="DD21" s="361"/>
      <c r="DE21" s="361"/>
      <c r="DF21" s="361"/>
      <c r="DG21" s="361"/>
      <c r="DH21" s="361"/>
      <c r="DI21" s="361"/>
    </row>
    <row r="22" spans="1:113" ht="7.5" customHeight="1">
      <c r="A22" s="83"/>
      <c r="B22" s="84"/>
      <c r="C22" s="85"/>
      <c r="D22" s="90" t="s">
        <v>14</v>
      </c>
      <c r="E22" s="90"/>
      <c r="F22" s="90"/>
      <c r="G22" s="90"/>
      <c r="H22" s="90"/>
      <c r="I22" s="90"/>
      <c r="J22" s="90"/>
      <c r="K22" s="90"/>
      <c r="L22" s="90"/>
      <c r="M22" s="90"/>
      <c r="N22" s="239">
        <v>123</v>
      </c>
      <c r="O22" s="240"/>
      <c r="P22" s="240"/>
      <c r="Q22" s="245"/>
      <c r="R22" s="244">
        <v>456</v>
      </c>
      <c r="S22" s="240"/>
      <c r="T22" s="240"/>
      <c r="U22" s="240"/>
      <c r="V22" s="245"/>
      <c r="W22" s="244">
        <v>789</v>
      </c>
      <c r="X22" s="240"/>
      <c r="Y22" s="240"/>
      <c r="Z22" s="240"/>
      <c r="AA22" s="240"/>
      <c r="AB22" s="41" t="s">
        <v>67</v>
      </c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8"/>
      <c r="AO22" s="1"/>
      <c r="AP22" s="1"/>
      <c r="AQ22" s="1"/>
      <c r="AR22" s="1"/>
      <c r="AS22" s="363" t="s">
        <v>63</v>
      </c>
      <c r="AT22" s="139"/>
      <c r="AU22" s="139"/>
      <c r="AV22" s="139"/>
      <c r="AW22" s="332" t="s">
        <v>66</v>
      </c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44"/>
      <c r="BY22" s="1"/>
      <c r="BZ22" s="2"/>
      <c r="CA22" s="361"/>
      <c r="CB22" s="361"/>
      <c r="CC22" s="361"/>
      <c r="CD22" s="361"/>
      <c r="CE22" s="361"/>
      <c r="CF22" s="361"/>
      <c r="CG22" s="361"/>
      <c r="CH22" s="361"/>
      <c r="CI22" s="361"/>
      <c r="CJ22" s="361"/>
      <c r="CK22" s="361"/>
      <c r="CL22" s="361"/>
      <c r="CM22" s="361"/>
      <c r="CN22" s="361"/>
      <c r="CO22" s="361"/>
      <c r="CP22" s="361"/>
      <c r="CQ22" s="361"/>
      <c r="CR22" s="361"/>
      <c r="CS22" s="361"/>
      <c r="CT22" s="361"/>
      <c r="CU22" s="361"/>
      <c r="CV22" s="361"/>
      <c r="CW22" s="361"/>
      <c r="CX22" s="361"/>
      <c r="CY22" s="361"/>
      <c r="CZ22" s="361"/>
      <c r="DA22" s="361"/>
      <c r="DB22" s="361"/>
      <c r="DC22" s="361"/>
      <c r="DD22" s="361"/>
      <c r="DE22" s="361"/>
      <c r="DF22" s="361"/>
      <c r="DG22" s="361"/>
      <c r="DH22" s="361"/>
      <c r="DI22" s="361"/>
    </row>
    <row r="23" spans="1:113" ht="7.5" customHeight="1">
      <c r="A23" s="83"/>
      <c r="B23" s="84"/>
      <c r="C23" s="85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241"/>
      <c r="O23" s="61"/>
      <c r="P23" s="61"/>
      <c r="Q23" s="247"/>
      <c r="R23" s="246"/>
      <c r="S23" s="61"/>
      <c r="T23" s="61"/>
      <c r="U23" s="61"/>
      <c r="V23" s="247"/>
      <c r="W23" s="246"/>
      <c r="X23" s="61"/>
      <c r="Y23" s="61"/>
      <c r="Z23" s="61"/>
      <c r="AA23" s="61"/>
      <c r="AB23" s="44"/>
      <c r="AC23" s="108" t="s">
        <v>15</v>
      </c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29"/>
      <c r="AO23" s="1"/>
      <c r="AP23" s="1"/>
      <c r="AQ23" s="1"/>
      <c r="AR23" s="1"/>
      <c r="AS23" s="363"/>
      <c r="AT23" s="139"/>
      <c r="AU23" s="139"/>
      <c r="AV23" s="139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44"/>
      <c r="BY23" s="1"/>
      <c r="BZ23" s="2"/>
      <c r="CA23" s="361" t="s">
        <v>84</v>
      </c>
      <c r="CB23" s="361"/>
      <c r="CC23" s="361"/>
      <c r="CD23" s="361"/>
      <c r="CE23" s="361"/>
      <c r="CF23" s="361"/>
      <c r="CG23" s="361"/>
      <c r="CH23" s="361"/>
      <c r="CI23" s="361"/>
      <c r="CJ23" s="361"/>
      <c r="CK23" s="361"/>
      <c r="CL23" s="361"/>
      <c r="CM23" s="361"/>
      <c r="CN23" s="361"/>
      <c r="CO23" s="361"/>
      <c r="CP23" s="361"/>
      <c r="CQ23" s="361"/>
      <c r="CR23" s="361"/>
      <c r="CS23" s="361"/>
      <c r="CT23" s="361"/>
      <c r="CU23" s="361"/>
      <c r="CV23" s="361"/>
      <c r="CW23" s="361"/>
      <c r="CX23" s="361"/>
      <c r="CY23" s="361"/>
      <c r="CZ23" s="361"/>
      <c r="DA23" s="361"/>
      <c r="DB23" s="361"/>
      <c r="DC23" s="361"/>
      <c r="DD23" s="361"/>
      <c r="DE23" s="361"/>
      <c r="DF23" s="361"/>
      <c r="DG23" s="361"/>
      <c r="DH23" s="361"/>
      <c r="DI23" s="361"/>
    </row>
    <row r="24" spans="1:113" ht="7.5" customHeight="1">
      <c r="A24" s="83"/>
      <c r="B24" s="84"/>
      <c r="C24" s="85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242"/>
      <c r="O24" s="243"/>
      <c r="P24" s="243"/>
      <c r="Q24" s="249"/>
      <c r="R24" s="248"/>
      <c r="S24" s="243"/>
      <c r="T24" s="243"/>
      <c r="U24" s="243"/>
      <c r="V24" s="249"/>
      <c r="W24" s="248"/>
      <c r="X24" s="243"/>
      <c r="Y24" s="243"/>
      <c r="Z24" s="243"/>
      <c r="AA24" s="243"/>
      <c r="AB24" s="45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29"/>
      <c r="AO24" s="1"/>
      <c r="AP24" s="1"/>
      <c r="AQ24" s="1"/>
      <c r="AR24" s="1"/>
      <c r="AS24" s="363"/>
      <c r="AT24" s="139"/>
      <c r="AU24" s="139"/>
      <c r="AV24" s="139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44"/>
      <c r="BY24" s="1"/>
      <c r="BZ24" s="2"/>
      <c r="CA24" s="361"/>
      <c r="CB24" s="361"/>
      <c r="CC24" s="361"/>
      <c r="CD24" s="361"/>
      <c r="CE24" s="361"/>
      <c r="CF24" s="361"/>
      <c r="CG24" s="361"/>
      <c r="CH24" s="361"/>
      <c r="CI24" s="361"/>
      <c r="CJ24" s="361"/>
      <c r="CK24" s="361"/>
      <c r="CL24" s="361"/>
      <c r="CM24" s="361"/>
      <c r="CN24" s="361"/>
      <c r="CO24" s="361"/>
      <c r="CP24" s="361"/>
      <c r="CQ24" s="361"/>
      <c r="CR24" s="361"/>
      <c r="CS24" s="361"/>
      <c r="CT24" s="361"/>
      <c r="CU24" s="361"/>
      <c r="CV24" s="361"/>
      <c r="CW24" s="361"/>
      <c r="CX24" s="361"/>
      <c r="CY24" s="361"/>
      <c r="CZ24" s="361"/>
      <c r="DA24" s="361"/>
      <c r="DB24" s="361"/>
      <c r="DC24" s="361"/>
      <c r="DD24" s="361"/>
      <c r="DE24" s="361"/>
      <c r="DF24" s="361"/>
      <c r="DG24" s="361"/>
      <c r="DH24" s="361"/>
      <c r="DI24" s="361"/>
    </row>
    <row r="25" spans="1:113" ht="7.5" customHeight="1" thickBot="1">
      <c r="A25" s="83"/>
      <c r="B25" s="84"/>
      <c r="C25" s="85"/>
      <c r="D25" s="90" t="s">
        <v>16</v>
      </c>
      <c r="E25" s="90"/>
      <c r="F25" s="90"/>
      <c r="G25" s="90"/>
      <c r="H25" s="90"/>
      <c r="I25" s="90"/>
      <c r="J25" s="90"/>
      <c r="K25" s="90"/>
      <c r="L25" s="90"/>
      <c r="M25" s="90"/>
      <c r="N25" s="239"/>
      <c r="O25" s="240"/>
      <c r="P25" s="240"/>
      <c r="Q25" s="240"/>
      <c r="R25" s="244"/>
      <c r="S25" s="240"/>
      <c r="T25" s="240"/>
      <c r="U25" s="240"/>
      <c r="V25" s="245"/>
      <c r="W25" s="240"/>
      <c r="X25" s="240"/>
      <c r="Y25" s="240"/>
      <c r="Z25" s="240"/>
      <c r="AA25" s="240"/>
      <c r="AB25" s="41" t="s">
        <v>67</v>
      </c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29"/>
      <c r="AO25" s="1"/>
      <c r="AP25" s="1"/>
      <c r="AQ25" s="1"/>
      <c r="AR25" s="1"/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1"/>
      <c r="BZ25" s="2"/>
      <c r="CA25" s="361" t="s">
        <v>87</v>
      </c>
      <c r="CB25" s="361"/>
      <c r="CC25" s="361"/>
      <c r="CD25" s="361"/>
      <c r="CE25" s="361"/>
      <c r="CF25" s="361"/>
      <c r="CG25" s="361"/>
      <c r="CH25" s="361"/>
      <c r="CI25" s="361"/>
      <c r="CJ25" s="361"/>
      <c r="CK25" s="361"/>
      <c r="CL25" s="361"/>
      <c r="CM25" s="361"/>
      <c r="CN25" s="361"/>
      <c r="CO25" s="361"/>
      <c r="CP25" s="361"/>
      <c r="CQ25" s="361"/>
      <c r="CR25" s="361"/>
      <c r="CS25" s="361"/>
      <c r="CT25" s="361"/>
      <c r="CU25" s="361"/>
      <c r="CV25" s="361"/>
      <c r="CW25" s="361"/>
      <c r="CX25" s="361"/>
      <c r="CY25" s="361"/>
      <c r="CZ25" s="361"/>
      <c r="DA25" s="361"/>
      <c r="DB25" s="361"/>
      <c r="DC25" s="361"/>
      <c r="DD25" s="361"/>
      <c r="DE25" s="361"/>
      <c r="DF25" s="361"/>
      <c r="DG25" s="361"/>
      <c r="DH25" s="361"/>
      <c r="DI25" s="361"/>
    </row>
    <row r="26" spans="1:113" ht="7.5" customHeight="1">
      <c r="A26" s="83"/>
      <c r="B26" s="84"/>
      <c r="C26" s="85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241"/>
      <c r="O26" s="61"/>
      <c r="P26" s="61"/>
      <c r="Q26" s="61"/>
      <c r="R26" s="246"/>
      <c r="S26" s="61"/>
      <c r="T26" s="61"/>
      <c r="U26" s="61"/>
      <c r="V26" s="247"/>
      <c r="W26" s="61"/>
      <c r="X26" s="61"/>
      <c r="Y26" s="61"/>
      <c r="Z26" s="61"/>
      <c r="AA26" s="61"/>
      <c r="AB26" s="42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29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2"/>
      <c r="CA26" s="361"/>
      <c r="CB26" s="361"/>
      <c r="CC26" s="361"/>
      <c r="CD26" s="361"/>
      <c r="CE26" s="361"/>
      <c r="CF26" s="361"/>
      <c r="CG26" s="361"/>
      <c r="CH26" s="361"/>
      <c r="CI26" s="361"/>
      <c r="CJ26" s="361"/>
      <c r="CK26" s="361"/>
      <c r="CL26" s="361"/>
      <c r="CM26" s="361"/>
      <c r="CN26" s="361"/>
      <c r="CO26" s="361"/>
      <c r="CP26" s="361"/>
      <c r="CQ26" s="361"/>
      <c r="CR26" s="361"/>
      <c r="CS26" s="361"/>
      <c r="CT26" s="361"/>
      <c r="CU26" s="361"/>
      <c r="CV26" s="361"/>
      <c r="CW26" s="361"/>
      <c r="CX26" s="361"/>
      <c r="CY26" s="361"/>
      <c r="CZ26" s="361"/>
      <c r="DA26" s="361"/>
      <c r="DB26" s="361"/>
      <c r="DC26" s="361"/>
      <c r="DD26" s="361"/>
      <c r="DE26" s="361"/>
      <c r="DF26" s="361"/>
      <c r="DG26" s="361"/>
      <c r="DH26" s="361"/>
      <c r="DI26" s="361"/>
    </row>
    <row r="27" spans="1:113" ht="7.5" customHeight="1">
      <c r="A27" s="83"/>
      <c r="B27" s="84"/>
      <c r="C27" s="85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242"/>
      <c r="O27" s="243"/>
      <c r="P27" s="243"/>
      <c r="Q27" s="243"/>
      <c r="R27" s="248"/>
      <c r="S27" s="243"/>
      <c r="T27" s="243"/>
      <c r="U27" s="243"/>
      <c r="V27" s="249"/>
      <c r="W27" s="243"/>
      <c r="X27" s="243"/>
      <c r="Y27" s="243"/>
      <c r="Z27" s="243"/>
      <c r="AA27" s="243"/>
      <c r="AB27" s="43"/>
      <c r="AC27" s="227"/>
      <c r="AD27" s="228"/>
      <c r="AE27" s="228"/>
      <c r="AF27" s="228"/>
      <c r="AG27" s="233"/>
      <c r="AH27" s="228"/>
      <c r="AI27" s="228"/>
      <c r="AJ27" s="234"/>
      <c r="AK27" s="233"/>
      <c r="AL27" s="228"/>
      <c r="AM27" s="228"/>
      <c r="AN27" s="54" t="s">
        <v>68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</row>
    <row r="28" spans="1:113" ht="7.5" customHeight="1">
      <c r="A28" s="83"/>
      <c r="B28" s="84"/>
      <c r="C28" s="85"/>
      <c r="D28" s="90" t="s">
        <v>17</v>
      </c>
      <c r="E28" s="90"/>
      <c r="F28" s="90"/>
      <c r="G28" s="90"/>
      <c r="H28" s="90"/>
      <c r="I28" s="90"/>
      <c r="J28" s="90"/>
      <c r="K28" s="90"/>
      <c r="L28" s="90"/>
      <c r="M28" s="90"/>
      <c r="N28" s="239"/>
      <c r="O28" s="240"/>
      <c r="P28" s="240"/>
      <c r="Q28" s="240"/>
      <c r="R28" s="244"/>
      <c r="S28" s="240"/>
      <c r="T28" s="240"/>
      <c r="U28" s="240"/>
      <c r="V28" s="245"/>
      <c r="W28" s="240"/>
      <c r="X28" s="240"/>
      <c r="Y28" s="240"/>
      <c r="Z28" s="240"/>
      <c r="AA28" s="240"/>
      <c r="AB28" s="41" t="s">
        <v>67</v>
      </c>
      <c r="AC28" s="229"/>
      <c r="AD28" s="230"/>
      <c r="AE28" s="230"/>
      <c r="AF28" s="230"/>
      <c r="AG28" s="235"/>
      <c r="AH28" s="230"/>
      <c r="AI28" s="230"/>
      <c r="AJ28" s="236"/>
      <c r="AK28" s="235"/>
      <c r="AL28" s="230"/>
      <c r="AM28" s="230"/>
      <c r="AN28" s="50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</row>
    <row r="29" spans="1:113" ht="7.5" customHeight="1">
      <c r="A29" s="83"/>
      <c r="B29" s="84"/>
      <c r="C29" s="85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241"/>
      <c r="O29" s="61"/>
      <c r="P29" s="61"/>
      <c r="Q29" s="61"/>
      <c r="R29" s="246"/>
      <c r="S29" s="61"/>
      <c r="T29" s="61"/>
      <c r="U29" s="61"/>
      <c r="V29" s="247"/>
      <c r="W29" s="61"/>
      <c r="X29" s="61"/>
      <c r="Y29" s="61"/>
      <c r="Z29" s="61"/>
      <c r="AA29" s="61"/>
      <c r="AB29" s="42"/>
      <c r="AC29" s="229"/>
      <c r="AD29" s="230"/>
      <c r="AE29" s="230"/>
      <c r="AF29" s="230"/>
      <c r="AG29" s="235"/>
      <c r="AH29" s="230"/>
      <c r="AI29" s="230"/>
      <c r="AJ29" s="236"/>
      <c r="AK29" s="235"/>
      <c r="AL29" s="230"/>
      <c r="AM29" s="230"/>
      <c r="AN29" s="50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</row>
    <row r="30" spans="1:113" ht="7.5" customHeight="1">
      <c r="A30" s="86"/>
      <c r="B30" s="87"/>
      <c r="C30" s="8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242"/>
      <c r="O30" s="243"/>
      <c r="P30" s="243"/>
      <c r="Q30" s="243"/>
      <c r="R30" s="248"/>
      <c r="S30" s="243"/>
      <c r="T30" s="243"/>
      <c r="U30" s="243"/>
      <c r="V30" s="249"/>
      <c r="W30" s="243"/>
      <c r="X30" s="243"/>
      <c r="Y30" s="243"/>
      <c r="Z30" s="243"/>
      <c r="AA30" s="243"/>
      <c r="AB30" s="43"/>
      <c r="AC30" s="231"/>
      <c r="AD30" s="232"/>
      <c r="AE30" s="232"/>
      <c r="AF30" s="232"/>
      <c r="AG30" s="237"/>
      <c r="AH30" s="232"/>
      <c r="AI30" s="232"/>
      <c r="AJ30" s="238"/>
      <c r="AK30" s="237"/>
      <c r="AL30" s="232"/>
      <c r="AM30" s="232"/>
      <c r="AN30" s="51"/>
      <c r="AO30" s="1"/>
      <c r="AP30" s="1"/>
      <c r="AQ30" s="1"/>
      <c r="AR30" s="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5"/>
      <c r="BX30" s="225"/>
      <c r="BY30" s="1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</row>
    <row r="31" spans="1:113" ht="7.5" customHeight="1">
      <c r="A31" s="125" t="s">
        <v>18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29"/>
      <c r="AO31" s="1"/>
      <c r="AP31" s="1"/>
      <c r="AQ31" s="1"/>
      <c r="AR31" s="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5"/>
      <c r="BX31" s="225"/>
      <c r="BY31" s="1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</row>
    <row r="32" spans="1:113" ht="7.5" customHeight="1">
      <c r="A32" s="125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29"/>
      <c r="AO32" s="1"/>
      <c r="AP32" s="1"/>
      <c r="AQ32" s="1"/>
      <c r="AR32" s="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5"/>
      <c r="BX32" s="225"/>
      <c r="BY32" s="1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</row>
    <row r="33" spans="1:113" ht="7.5" customHeight="1">
      <c r="A33" s="125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29"/>
      <c r="AO33" s="7"/>
      <c r="AP33" s="7"/>
      <c r="AQ33" s="7"/>
      <c r="AR33" s="7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5"/>
      <c r="BX33" s="225"/>
      <c r="BY33" s="7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</row>
    <row r="34" spans="1:113" ht="7.5" customHeight="1" thickBot="1">
      <c r="A34" s="125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29"/>
      <c r="AO34" s="7"/>
      <c r="AP34" s="7"/>
      <c r="AQ34" s="7"/>
      <c r="AR34" s="7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5"/>
      <c r="BX34" s="225"/>
      <c r="BY34" s="7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</row>
    <row r="35" spans="1:113" ht="7.5" customHeight="1">
      <c r="A35" s="125" t="s">
        <v>19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29"/>
      <c r="AO35" s="7"/>
      <c r="AP35" s="7"/>
      <c r="AQ35" s="7"/>
      <c r="AR35" s="7"/>
      <c r="AS35" s="296" t="s">
        <v>20</v>
      </c>
      <c r="AT35" s="297"/>
      <c r="AU35" s="297"/>
      <c r="AV35" s="297"/>
      <c r="AW35" s="297"/>
      <c r="AX35" s="297"/>
      <c r="AY35" s="297"/>
      <c r="AZ35" s="297"/>
      <c r="BA35" s="297"/>
      <c r="BB35" s="297"/>
      <c r="BC35" s="298">
        <f>BM71</f>
        <v>15400</v>
      </c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9" t="s">
        <v>4</v>
      </c>
      <c r="BX35" s="300"/>
      <c r="BY35" s="7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</row>
    <row r="36" spans="1:113" ht="7.5" customHeight="1">
      <c r="A36" s="125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29"/>
      <c r="AO36" s="7"/>
      <c r="AP36" s="7"/>
      <c r="AQ36" s="7"/>
      <c r="AR36" s="7"/>
      <c r="AS36" s="208"/>
      <c r="AT36" s="209"/>
      <c r="AU36" s="209"/>
      <c r="AV36" s="209"/>
      <c r="AW36" s="209"/>
      <c r="AX36" s="209"/>
      <c r="AY36" s="209"/>
      <c r="AZ36" s="209"/>
      <c r="BA36" s="209"/>
      <c r="BB36" s="209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7"/>
      <c r="BX36" s="218"/>
      <c r="BY36" s="7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</row>
    <row r="37" spans="1:113" ht="7.5" customHeight="1">
      <c r="A37" s="125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29"/>
      <c r="AO37" s="7"/>
      <c r="AP37" s="7"/>
      <c r="AQ37" s="7"/>
      <c r="AR37" s="7"/>
      <c r="AS37" s="208"/>
      <c r="AT37" s="209"/>
      <c r="AU37" s="209"/>
      <c r="AV37" s="209"/>
      <c r="AW37" s="209"/>
      <c r="AX37" s="209"/>
      <c r="AY37" s="209"/>
      <c r="AZ37" s="209"/>
      <c r="BA37" s="209"/>
      <c r="BB37" s="209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7"/>
      <c r="BX37" s="218"/>
      <c r="BY37" s="7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</row>
    <row r="38" spans="1:113" ht="7.5" customHeight="1">
      <c r="A38" s="125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29"/>
      <c r="AO38" s="7"/>
      <c r="AP38" s="7"/>
      <c r="AQ38" s="7"/>
      <c r="AR38" s="7"/>
      <c r="AS38" s="208"/>
      <c r="AT38" s="209"/>
      <c r="AU38" s="209"/>
      <c r="AV38" s="209"/>
      <c r="AW38" s="209"/>
      <c r="AX38" s="209"/>
      <c r="AY38" s="209"/>
      <c r="AZ38" s="209"/>
      <c r="BA38" s="209"/>
      <c r="BB38" s="209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7"/>
      <c r="BX38" s="218"/>
      <c r="BY38" s="7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</row>
    <row r="39" spans="1:113" ht="7.5" customHeight="1" thickBot="1">
      <c r="A39" s="127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205"/>
      <c r="AO39" s="7"/>
      <c r="AP39" s="7"/>
      <c r="AQ39" s="7"/>
      <c r="AR39" s="7"/>
      <c r="AS39" s="210"/>
      <c r="AT39" s="211"/>
      <c r="AU39" s="211"/>
      <c r="AV39" s="211"/>
      <c r="AW39" s="211"/>
      <c r="AX39" s="211"/>
      <c r="AY39" s="211"/>
      <c r="AZ39" s="211"/>
      <c r="BA39" s="211"/>
      <c r="BB39" s="211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9"/>
      <c r="BX39" s="220"/>
      <c r="BY39" s="7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</row>
    <row r="40" spans="1:113" ht="7.5" customHeight="1" thickBot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1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</row>
    <row r="41" spans="1:113" ht="7.5" customHeight="1">
      <c r="A41" s="200" t="s">
        <v>21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2" t="s">
        <v>22</v>
      </c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1" t="s">
        <v>23</v>
      </c>
      <c r="AP41" s="201"/>
      <c r="AQ41" s="201"/>
      <c r="AR41" s="201"/>
      <c r="AS41" s="201" t="s">
        <v>24</v>
      </c>
      <c r="AT41" s="201"/>
      <c r="AU41" s="201"/>
      <c r="AV41" s="201"/>
      <c r="AW41" s="201"/>
      <c r="AX41" s="201"/>
      <c r="AY41" s="201"/>
      <c r="AZ41" s="201"/>
      <c r="BA41" s="201"/>
      <c r="BB41" s="201"/>
      <c r="BC41" s="201" t="s">
        <v>25</v>
      </c>
      <c r="BD41" s="201"/>
      <c r="BE41" s="201"/>
      <c r="BF41" s="201"/>
      <c r="BG41" s="201"/>
      <c r="BH41" s="201"/>
      <c r="BI41" s="201"/>
      <c r="BJ41" s="201"/>
      <c r="BK41" s="201"/>
      <c r="BL41" s="201"/>
      <c r="BM41" s="201" t="s">
        <v>26</v>
      </c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4"/>
      <c r="BY41" s="1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</row>
    <row r="42" spans="1:113" ht="7.5" customHeight="1">
      <c r="A42" s="125"/>
      <c r="B42" s="108"/>
      <c r="C42" s="108"/>
      <c r="D42" s="108"/>
      <c r="E42" s="108"/>
      <c r="F42" s="108"/>
      <c r="G42" s="108"/>
      <c r="H42" s="108"/>
      <c r="I42" s="108"/>
      <c r="J42" s="108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29"/>
      <c r="BY42" s="1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</row>
    <row r="43" spans="1:113" ht="7.5" customHeight="1">
      <c r="A43" s="125"/>
      <c r="B43" s="108"/>
      <c r="C43" s="108"/>
      <c r="D43" s="108"/>
      <c r="E43" s="108"/>
      <c r="F43" s="108"/>
      <c r="G43" s="108"/>
      <c r="H43" s="108"/>
      <c r="I43" s="108"/>
      <c r="J43" s="108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29"/>
      <c r="BY43" s="1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</row>
    <row r="44" spans="1:113" ht="7.5" customHeight="1">
      <c r="A44" s="124" t="s">
        <v>81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10">
        <v>1</v>
      </c>
      <c r="AT44" s="110"/>
      <c r="AU44" s="110"/>
      <c r="AV44" s="110"/>
      <c r="AW44" s="110"/>
      <c r="AX44" s="110"/>
      <c r="AY44" s="110"/>
      <c r="AZ44" s="110"/>
      <c r="BA44" s="110"/>
      <c r="BB44" s="110"/>
      <c r="BC44" s="112">
        <v>100</v>
      </c>
      <c r="BD44" s="112"/>
      <c r="BE44" s="112"/>
      <c r="BF44" s="112"/>
      <c r="BG44" s="112"/>
      <c r="BH44" s="112"/>
      <c r="BI44" s="112"/>
      <c r="BJ44" s="112"/>
      <c r="BK44" s="112"/>
      <c r="BL44" s="112"/>
      <c r="BM44" s="112">
        <f>AS44*BC44</f>
        <v>100</v>
      </c>
      <c r="BN44" s="112"/>
      <c r="BO44" s="112"/>
      <c r="BP44" s="112"/>
      <c r="BQ44" s="112"/>
      <c r="BR44" s="112"/>
      <c r="BS44" s="112"/>
      <c r="BT44" s="112"/>
      <c r="BU44" s="112"/>
      <c r="BV44" s="112"/>
      <c r="BW44" s="114" t="s">
        <v>4</v>
      </c>
      <c r="BX44" s="115"/>
      <c r="BY44" s="7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</row>
    <row r="45" spans="1:113" ht="7.5" customHeight="1">
      <c r="A45" s="125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4"/>
      <c r="BX45" s="115"/>
      <c r="BY45" s="7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</row>
    <row r="46" spans="1:113" ht="7.5" customHeight="1">
      <c r="A46" s="125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4"/>
      <c r="BX46" s="115"/>
      <c r="BY46" s="7"/>
      <c r="BZ46" s="9"/>
      <c r="CA46" s="10"/>
      <c r="CB46" s="10"/>
      <c r="CC46" s="10"/>
      <c r="CD46" s="10"/>
      <c r="CE46" s="10"/>
      <c r="CF46" s="10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11"/>
      <c r="DA46" s="11"/>
      <c r="DB46" s="11"/>
      <c r="DC46" s="11"/>
      <c r="DD46" s="12"/>
      <c r="DE46" s="12"/>
      <c r="DF46" s="12"/>
      <c r="DG46" s="12"/>
      <c r="DH46" s="12"/>
      <c r="DI46" s="12"/>
    </row>
    <row r="47" spans="1:113" ht="7.5" customHeight="1">
      <c r="A47" s="160"/>
      <c r="B47" s="161"/>
      <c r="C47" s="161"/>
      <c r="D47" s="161"/>
      <c r="E47" s="161"/>
      <c r="F47" s="161"/>
      <c r="G47" s="161"/>
      <c r="H47" s="161"/>
      <c r="I47" s="161"/>
      <c r="J47" s="162"/>
      <c r="K47" s="136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292"/>
      <c r="AO47" s="136"/>
      <c r="AP47" s="137"/>
      <c r="AQ47" s="137"/>
      <c r="AR47" s="292"/>
      <c r="AS47" s="110">
        <v>2</v>
      </c>
      <c r="AT47" s="110"/>
      <c r="AU47" s="110"/>
      <c r="AV47" s="110"/>
      <c r="AW47" s="110"/>
      <c r="AX47" s="110"/>
      <c r="AY47" s="110"/>
      <c r="AZ47" s="110"/>
      <c r="BA47" s="110"/>
      <c r="BB47" s="110"/>
      <c r="BC47" s="112">
        <v>200</v>
      </c>
      <c r="BD47" s="112"/>
      <c r="BE47" s="112"/>
      <c r="BF47" s="112"/>
      <c r="BG47" s="112"/>
      <c r="BH47" s="112"/>
      <c r="BI47" s="112"/>
      <c r="BJ47" s="112"/>
      <c r="BK47" s="112"/>
      <c r="BL47" s="112"/>
      <c r="BM47" s="112">
        <f>AS47*BC47</f>
        <v>400</v>
      </c>
      <c r="BN47" s="112"/>
      <c r="BO47" s="112"/>
      <c r="BP47" s="112"/>
      <c r="BQ47" s="112"/>
      <c r="BR47" s="112"/>
      <c r="BS47" s="112"/>
      <c r="BT47" s="112"/>
      <c r="BU47" s="112"/>
      <c r="BV47" s="112"/>
      <c r="BW47" s="108"/>
      <c r="BX47" s="129"/>
      <c r="BY47" s="7"/>
      <c r="BZ47" s="10"/>
      <c r="CA47" s="10"/>
      <c r="CB47" s="10"/>
      <c r="CC47" s="10"/>
      <c r="CD47" s="10"/>
      <c r="CE47" s="10"/>
      <c r="CF47" s="10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11"/>
      <c r="DA47" s="11"/>
      <c r="DB47" s="11"/>
      <c r="DC47" s="11"/>
      <c r="DD47" s="12"/>
      <c r="DE47" s="12"/>
      <c r="DF47" s="12"/>
      <c r="DG47" s="12"/>
      <c r="DH47" s="12"/>
      <c r="DI47" s="12"/>
    </row>
    <row r="48" spans="1:113" ht="7.5" customHeight="1">
      <c r="A48" s="163"/>
      <c r="B48" s="164"/>
      <c r="C48" s="164"/>
      <c r="D48" s="164"/>
      <c r="E48" s="164"/>
      <c r="F48" s="164"/>
      <c r="G48" s="164"/>
      <c r="H48" s="164"/>
      <c r="I48" s="164"/>
      <c r="J48" s="165"/>
      <c r="K48" s="138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293"/>
      <c r="AO48" s="138"/>
      <c r="AP48" s="139"/>
      <c r="AQ48" s="139"/>
      <c r="AR48" s="293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08"/>
      <c r="BX48" s="129"/>
      <c r="BY48" s="7"/>
      <c r="BZ48" s="10"/>
      <c r="CA48" s="10"/>
      <c r="CB48" s="10"/>
      <c r="CC48" s="10"/>
      <c r="CD48" s="10"/>
      <c r="CE48" s="10"/>
      <c r="CF48" s="10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12"/>
      <c r="DA48" s="12"/>
      <c r="DB48" s="12"/>
      <c r="DC48" s="12"/>
      <c r="DD48" s="12"/>
      <c r="DE48" s="12"/>
      <c r="DF48" s="12"/>
      <c r="DG48" s="12"/>
      <c r="DH48" s="12"/>
      <c r="DI48" s="12"/>
    </row>
    <row r="49" spans="1:113" ht="7.5" customHeight="1">
      <c r="A49" s="166"/>
      <c r="B49" s="167"/>
      <c r="C49" s="167"/>
      <c r="D49" s="167"/>
      <c r="E49" s="167"/>
      <c r="F49" s="167"/>
      <c r="G49" s="167"/>
      <c r="H49" s="167"/>
      <c r="I49" s="167"/>
      <c r="J49" s="168"/>
      <c r="K49" s="140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295"/>
      <c r="AO49" s="140"/>
      <c r="AP49" s="141"/>
      <c r="AQ49" s="141"/>
      <c r="AR49" s="295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08"/>
      <c r="BX49" s="129"/>
      <c r="BY49" s="7"/>
      <c r="BZ49" s="10"/>
      <c r="CA49" s="10"/>
      <c r="CB49" s="10"/>
      <c r="CC49" s="10"/>
      <c r="CD49" s="10"/>
      <c r="CE49" s="10"/>
      <c r="CF49" s="10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12"/>
      <c r="DA49" s="12"/>
      <c r="DB49" s="12"/>
      <c r="DC49" s="12"/>
      <c r="DD49" s="12"/>
      <c r="DE49" s="12"/>
      <c r="DF49" s="12"/>
      <c r="DG49" s="12"/>
      <c r="DH49" s="12"/>
      <c r="DI49" s="12"/>
    </row>
    <row r="50" spans="1:113" ht="7.5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2"/>
      <c r="K50" s="136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292"/>
      <c r="AO50" s="136"/>
      <c r="AP50" s="137"/>
      <c r="AQ50" s="137"/>
      <c r="AR50" s="292"/>
      <c r="AS50" s="110">
        <v>3</v>
      </c>
      <c r="AT50" s="110"/>
      <c r="AU50" s="110"/>
      <c r="AV50" s="110"/>
      <c r="AW50" s="110"/>
      <c r="AX50" s="110"/>
      <c r="AY50" s="110"/>
      <c r="AZ50" s="110"/>
      <c r="BA50" s="110"/>
      <c r="BB50" s="110"/>
      <c r="BC50" s="112">
        <v>300</v>
      </c>
      <c r="BD50" s="112"/>
      <c r="BE50" s="112"/>
      <c r="BF50" s="112"/>
      <c r="BG50" s="112"/>
      <c r="BH50" s="112"/>
      <c r="BI50" s="112"/>
      <c r="BJ50" s="112"/>
      <c r="BK50" s="112"/>
      <c r="BL50" s="112"/>
      <c r="BM50" s="112">
        <f>AS50*BC50</f>
        <v>900</v>
      </c>
      <c r="BN50" s="112"/>
      <c r="BO50" s="112"/>
      <c r="BP50" s="112"/>
      <c r="BQ50" s="112"/>
      <c r="BR50" s="112"/>
      <c r="BS50" s="112"/>
      <c r="BT50" s="112"/>
      <c r="BU50" s="112"/>
      <c r="BV50" s="112"/>
      <c r="BW50" s="108"/>
      <c r="BX50" s="129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13"/>
      <c r="DE50" s="13"/>
      <c r="DF50" s="13"/>
      <c r="DG50" s="13"/>
      <c r="DH50" s="13"/>
      <c r="DI50" s="13"/>
    </row>
    <row r="51" spans="1:113" ht="7.5" customHeight="1">
      <c r="A51" s="163"/>
      <c r="B51" s="164"/>
      <c r="C51" s="164"/>
      <c r="D51" s="164"/>
      <c r="E51" s="164"/>
      <c r="F51" s="164"/>
      <c r="G51" s="164"/>
      <c r="H51" s="164"/>
      <c r="I51" s="164"/>
      <c r="J51" s="165"/>
      <c r="K51" s="138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293"/>
      <c r="AO51" s="138"/>
      <c r="AP51" s="139"/>
      <c r="AQ51" s="139"/>
      <c r="AR51" s="293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08"/>
      <c r="BX51" s="129"/>
      <c r="BY51" s="7"/>
      <c r="BZ51" s="14"/>
      <c r="CA51" s="14"/>
      <c r="CB51" s="2"/>
      <c r="CC51" s="2"/>
      <c r="CD51" s="2"/>
      <c r="CE51" s="2"/>
      <c r="CF51" s="2"/>
      <c r="CG51" s="2"/>
      <c r="CH51" s="2"/>
      <c r="CI51" s="14"/>
      <c r="CJ51" s="14"/>
      <c r="CK51" s="2"/>
      <c r="CL51" s="2"/>
      <c r="CM51" s="2"/>
      <c r="CN51" s="2"/>
      <c r="CO51" s="2"/>
      <c r="CP51" s="2"/>
      <c r="CQ51" s="2"/>
      <c r="CR51" s="14"/>
      <c r="CS51" s="14"/>
      <c r="CT51" s="2"/>
      <c r="CU51" s="2"/>
      <c r="CV51" s="2"/>
      <c r="CW51" s="2"/>
      <c r="CX51" s="2"/>
      <c r="CY51" s="2"/>
      <c r="CZ51" s="2"/>
      <c r="DA51" s="14"/>
      <c r="DB51" s="14"/>
      <c r="DC51" s="2"/>
      <c r="DD51" s="2"/>
      <c r="DE51" s="2"/>
      <c r="DF51" s="2"/>
      <c r="DG51" s="2"/>
      <c r="DH51" s="2"/>
      <c r="DI51" s="2"/>
    </row>
    <row r="52" spans="1:113" ht="7.5" customHeight="1">
      <c r="A52" s="166"/>
      <c r="B52" s="167"/>
      <c r="C52" s="167"/>
      <c r="D52" s="167"/>
      <c r="E52" s="167"/>
      <c r="F52" s="167"/>
      <c r="G52" s="167"/>
      <c r="H52" s="167"/>
      <c r="I52" s="167"/>
      <c r="J52" s="168"/>
      <c r="K52" s="140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295"/>
      <c r="AO52" s="140"/>
      <c r="AP52" s="141"/>
      <c r="AQ52" s="141"/>
      <c r="AR52" s="295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08"/>
      <c r="BX52" s="129"/>
      <c r="BY52" s="7"/>
      <c r="BZ52" s="14"/>
      <c r="CA52" s="14"/>
      <c r="CB52" s="2"/>
      <c r="CC52" s="2"/>
      <c r="CD52" s="2"/>
      <c r="CE52" s="2"/>
      <c r="CF52" s="2"/>
      <c r="CG52" s="2"/>
      <c r="CH52" s="2"/>
      <c r="CI52" s="14"/>
      <c r="CJ52" s="14"/>
      <c r="CK52" s="2"/>
      <c r="CL52" s="2"/>
      <c r="CM52" s="2"/>
      <c r="CN52" s="2"/>
      <c r="CO52" s="2"/>
      <c r="CP52" s="2"/>
      <c r="CQ52" s="2"/>
      <c r="CR52" s="14"/>
      <c r="CS52" s="14"/>
      <c r="CT52" s="2"/>
      <c r="CU52" s="2"/>
      <c r="CV52" s="2"/>
      <c r="CW52" s="2"/>
      <c r="CX52" s="2"/>
      <c r="CY52" s="2"/>
      <c r="CZ52" s="2"/>
      <c r="DA52" s="14"/>
      <c r="DB52" s="14"/>
      <c r="DC52" s="2"/>
      <c r="DD52" s="2"/>
      <c r="DE52" s="2"/>
      <c r="DF52" s="2"/>
      <c r="DG52" s="2"/>
      <c r="DH52" s="2"/>
      <c r="DI52" s="2"/>
    </row>
    <row r="53" spans="1:113" ht="7.5" customHeight="1">
      <c r="A53" s="160"/>
      <c r="B53" s="161"/>
      <c r="C53" s="161"/>
      <c r="D53" s="161"/>
      <c r="E53" s="161"/>
      <c r="F53" s="161"/>
      <c r="G53" s="161"/>
      <c r="H53" s="161"/>
      <c r="I53" s="161"/>
      <c r="J53" s="162"/>
      <c r="K53" s="136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292"/>
      <c r="AO53" s="136"/>
      <c r="AP53" s="137"/>
      <c r="AQ53" s="137"/>
      <c r="AR53" s="292"/>
      <c r="AS53" s="110">
        <v>4</v>
      </c>
      <c r="AT53" s="110"/>
      <c r="AU53" s="110"/>
      <c r="AV53" s="110"/>
      <c r="AW53" s="110"/>
      <c r="AX53" s="110"/>
      <c r="AY53" s="110"/>
      <c r="AZ53" s="110"/>
      <c r="BA53" s="110"/>
      <c r="BB53" s="110"/>
      <c r="BC53" s="112">
        <v>400</v>
      </c>
      <c r="BD53" s="112"/>
      <c r="BE53" s="112"/>
      <c r="BF53" s="112"/>
      <c r="BG53" s="112"/>
      <c r="BH53" s="112"/>
      <c r="BI53" s="112"/>
      <c r="BJ53" s="112"/>
      <c r="BK53" s="112"/>
      <c r="BL53" s="112"/>
      <c r="BM53" s="112">
        <f>AS53*BC53</f>
        <v>1600</v>
      </c>
      <c r="BN53" s="112"/>
      <c r="BO53" s="112"/>
      <c r="BP53" s="112"/>
      <c r="BQ53" s="112"/>
      <c r="BR53" s="112"/>
      <c r="BS53" s="112"/>
      <c r="BT53" s="112"/>
      <c r="BU53" s="112"/>
      <c r="BV53" s="112"/>
      <c r="BW53" s="108"/>
      <c r="BX53" s="129"/>
      <c r="BY53" s="7"/>
      <c r="BZ53" s="14"/>
      <c r="CA53" s="14"/>
      <c r="CB53" s="2"/>
      <c r="CC53" s="2"/>
      <c r="CD53" s="2"/>
      <c r="CE53" s="2"/>
      <c r="CF53" s="2"/>
      <c r="CG53" s="2"/>
      <c r="CH53" s="2"/>
      <c r="CI53" s="14"/>
      <c r="CJ53" s="14"/>
      <c r="CK53" s="2"/>
      <c r="CL53" s="2"/>
      <c r="CM53" s="2"/>
      <c r="CN53" s="2"/>
      <c r="CO53" s="2"/>
      <c r="CP53" s="2"/>
      <c r="CQ53" s="2"/>
      <c r="CR53" s="14"/>
      <c r="CS53" s="14"/>
      <c r="CT53" s="2"/>
      <c r="CU53" s="2"/>
      <c r="CV53" s="2"/>
      <c r="CW53" s="2"/>
      <c r="CX53" s="2"/>
      <c r="CY53" s="2"/>
      <c r="CZ53" s="2"/>
      <c r="DA53" s="14"/>
      <c r="DB53" s="14"/>
      <c r="DC53" s="2"/>
      <c r="DD53" s="2"/>
      <c r="DE53" s="2"/>
      <c r="DF53" s="2"/>
      <c r="DG53" s="2"/>
      <c r="DH53" s="2"/>
      <c r="DI53" s="2"/>
    </row>
    <row r="54" spans="1:113" ht="7.5" customHeight="1">
      <c r="A54" s="163"/>
      <c r="B54" s="164"/>
      <c r="C54" s="164"/>
      <c r="D54" s="164"/>
      <c r="E54" s="164"/>
      <c r="F54" s="164"/>
      <c r="G54" s="164"/>
      <c r="H54" s="164"/>
      <c r="I54" s="164"/>
      <c r="J54" s="165"/>
      <c r="K54" s="138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293"/>
      <c r="AO54" s="138"/>
      <c r="AP54" s="139"/>
      <c r="AQ54" s="139"/>
      <c r="AR54" s="293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08"/>
      <c r="BX54" s="129"/>
      <c r="BY54" s="7"/>
      <c r="BZ54" s="14"/>
      <c r="CA54" s="14"/>
      <c r="CB54" s="2"/>
      <c r="CC54" s="2"/>
      <c r="CD54" s="2"/>
      <c r="CE54" s="2"/>
      <c r="CF54" s="2"/>
      <c r="CG54" s="2"/>
      <c r="CH54" s="2"/>
      <c r="CI54" s="14"/>
      <c r="CJ54" s="14"/>
      <c r="CK54" s="2"/>
      <c r="CL54" s="2"/>
      <c r="CM54" s="2"/>
      <c r="CN54" s="2"/>
      <c r="CO54" s="2"/>
      <c r="CP54" s="2"/>
      <c r="CQ54" s="2"/>
      <c r="CR54" s="14"/>
      <c r="CS54" s="14"/>
      <c r="CT54" s="2"/>
      <c r="CU54" s="2"/>
      <c r="CV54" s="2"/>
      <c r="CW54" s="2"/>
      <c r="CX54" s="2"/>
      <c r="CY54" s="2"/>
      <c r="CZ54" s="2"/>
      <c r="DA54" s="14"/>
      <c r="DB54" s="14"/>
      <c r="DC54" s="2"/>
      <c r="DD54" s="2"/>
      <c r="DE54" s="2"/>
      <c r="DF54" s="2"/>
      <c r="DG54" s="2"/>
      <c r="DH54" s="2"/>
      <c r="DI54" s="2"/>
    </row>
    <row r="55" spans="1:113" ht="7.5" customHeight="1">
      <c r="A55" s="166"/>
      <c r="B55" s="167"/>
      <c r="C55" s="167"/>
      <c r="D55" s="167"/>
      <c r="E55" s="167"/>
      <c r="F55" s="167"/>
      <c r="G55" s="167"/>
      <c r="H55" s="167"/>
      <c r="I55" s="167"/>
      <c r="J55" s="168"/>
      <c r="K55" s="140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295"/>
      <c r="AO55" s="140"/>
      <c r="AP55" s="141"/>
      <c r="AQ55" s="141"/>
      <c r="AR55" s="295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08"/>
      <c r="BX55" s="129"/>
      <c r="BY55" s="7"/>
      <c r="BZ55" s="14"/>
      <c r="CA55" s="14"/>
      <c r="CB55" s="2"/>
      <c r="CC55" s="2"/>
      <c r="CD55" s="2"/>
      <c r="CE55" s="2"/>
      <c r="CF55" s="2"/>
      <c r="CG55" s="2"/>
      <c r="CH55" s="2"/>
      <c r="CI55" s="14"/>
      <c r="CJ55" s="14"/>
      <c r="CK55" s="2"/>
      <c r="CL55" s="2"/>
      <c r="CM55" s="2"/>
      <c r="CN55" s="2"/>
      <c r="CO55" s="2"/>
      <c r="CP55" s="2"/>
      <c r="CQ55" s="2"/>
      <c r="CR55" s="14"/>
      <c r="CS55" s="14"/>
      <c r="CT55" s="2"/>
      <c r="CU55" s="2"/>
      <c r="CV55" s="2"/>
      <c r="CW55" s="2"/>
      <c r="CX55" s="2"/>
      <c r="CY55" s="2"/>
      <c r="CZ55" s="2"/>
      <c r="DA55" s="14"/>
      <c r="DB55" s="14"/>
      <c r="DC55" s="2"/>
      <c r="DD55" s="2"/>
      <c r="DE55" s="2"/>
      <c r="DF55" s="2"/>
      <c r="DG55" s="2"/>
      <c r="DH55" s="2"/>
      <c r="DI55" s="2"/>
    </row>
    <row r="56" spans="1:113" ht="7.5" customHeight="1">
      <c r="A56" s="160"/>
      <c r="B56" s="161"/>
      <c r="C56" s="161"/>
      <c r="D56" s="161"/>
      <c r="E56" s="161"/>
      <c r="F56" s="161"/>
      <c r="G56" s="161"/>
      <c r="H56" s="161"/>
      <c r="I56" s="161"/>
      <c r="J56" s="162"/>
      <c r="K56" s="136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292"/>
      <c r="AO56" s="136"/>
      <c r="AP56" s="137"/>
      <c r="AQ56" s="137"/>
      <c r="AR56" s="292"/>
      <c r="AS56" s="110">
        <v>5</v>
      </c>
      <c r="AT56" s="110"/>
      <c r="AU56" s="110"/>
      <c r="AV56" s="110"/>
      <c r="AW56" s="110"/>
      <c r="AX56" s="110"/>
      <c r="AY56" s="110"/>
      <c r="AZ56" s="110"/>
      <c r="BA56" s="110"/>
      <c r="BB56" s="110"/>
      <c r="BC56" s="112">
        <v>500</v>
      </c>
      <c r="BD56" s="112"/>
      <c r="BE56" s="112"/>
      <c r="BF56" s="112"/>
      <c r="BG56" s="112"/>
      <c r="BH56" s="112"/>
      <c r="BI56" s="112"/>
      <c r="BJ56" s="112"/>
      <c r="BK56" s="112"/>
      <c r="BL56" s="112"/>
      <c r="BM56" s="112">
        <f>AS56*BC56</f>
        <v>2500</v>
      </c>
      <c r="BN56" s="112"/>
      <c r="BO56" s="112"/>
      <c r="BP56" s="112"/>
      <c r="BQ56" s="112"/>
      <c r="BR56" s="112"/>
      <c r="BS56" s="112"/>
      <c r="BT56" s="112"/>
      <c r="BU56" s="112"/>
      <c r="BV56" s="112"/>
      <c r="BW56" s="108"/>
      <c r="BX56" s="129"/>
      <c r="BY56" s="7"/>
      <c r="BZ56" s="14"/>
      <c r="CA56" s="14"/>
      <c r="CB56" s="2"/>
      <c r="CC56" s="2"/>
      <c r="CD56" s="2"/>
      <c r="CE56" s="2"/>
      <c r="CF56" s="2"/>
      <c r="CG56" s="2"/>
      <c r="CH56" s="2"/>
      <c r="CI56" s="14"/>
      <c r="CJ56" s="14"/>
      <c r="CK56" s="2"/>
      <c r="CL56" s="2"/>
      <c r="CM56" s="2"/>
      <c r="CN56" s="2"/>
      <c r="CO56" s="2"/>
      <c r="CP56" s="2"/>
      <c r="CQ56" s="2"/>
      <c r="CR56" s="14"/>
      <c r="CS56" s="14"/>
      <c r="CT56" s="2"/>
      <c r="CU56" s="2"/>
      <c r="CV56" s="2"/>
      <c r="CW56" s="2"/>
      <c r="CX56" s="2"/>
      <c r="CY56" s="2"/>
      <c r="CZ56" s="2"/>
      <c r="DA56" s="14"/>
      <c r="DB56" s="14"/>
      <c r="DC56" s="2"/>
      <c r="DD56" s="2"/>
      <c r="DE56" s="2"/>
      <c r="DF56" s="2"/>
      <c r="DG56" s="2"/>
      <c r="DH56" s="2"/>
      <c r="DI56" s="2"/>
    </row>
    <row r="57" spans="1:113" ht="7.5" customHeight="1">
      <c r="A57" s="163"/>
      <c r="B57" s="164"/>
      <c r="C57" s="164"/>
      <c r="D57" s="164"/>
      <c r="E57" s="164"/>
      <c r="F57" s="164"/>
      <c r="G57" s="164"/>
      <c r="H57" s="164"/>
      <c r="I57" s="164"/>
      <c r="J57" s="165"/>
      <c r="K57" s="138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293"/>
      <c r="AO57" s="138"/>
      <c r="AP57" s="139"/>
      <c r="AQ57" s="139"/>
      <c r="AR57" s="293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08"/>
      <c r="BX57" s="129"/>
      <c r="BY57" s="7"/>
      <c r="BZ57" s="14"/>
      <c r="CA57" s="14"/>
      <c r="CB57" s="2"/>
      <c r="CC57" s="2"/>
      <c r="CD57" s="2"/>
      <c r="CE57" s="2"/>
      <c r="CF57" s="2"/>
      <c r="CG57" s="2"/>
      <c r="CH57" s="2"/>
      <c r="CI57" s="14"/>
      <c r="CJ57" s="14"/>
      <c r="CK57" s="2"/>
      <c r="CL57" s="2"/>
      <c r="CM57" s="2"/>
      <c r="CN57" s="2"/>
      <c r="CO57" s="2"/>
      <c r="CP57" s="2"/>
      <c r="CQ57" s="2"/>
      <c r="CR57" s="14"/>
      <c r="CS57" s="14"/>
      <c r="CT57" s="2"/>
      <c r="CU57" s="2"/>
      <c r="CV57" s="2"/>
      <c r="CW57" s="2"/>
      <c r="CX57" s="2"/>
      <c r="CY57" s="2"/>
      <c r="CZ57" s="2"/>
      <c r="DA57" s="14"/>
      <c r="DB57" s="14"/>
      <c r="DC57" s="2"/>
      <c r="DD57" s="2"/>
      <c r="DE57" s="2"/>
      <c r="DF57" s="2"/>
      <c r="DG57" s="2"/>
      <c r="DH57" s="2"/>
      <c r="DI57" s="2"/>
    </row>
    <row r="58" spans="1:113" ht="7.5" customHeight="1">
      <c r="A58" s="166"/>
      <c r="B58" s="167"/>
      <c r="C58" s="167"/>
      <c r="D58" s="167"/>
      <c r="E58" s="167"/>
      <c r="F58" s="167"/>
      <c r="G58" s="167"/>
      <c r="H58" s="167"/>
      <c r="I58" s="167"/>
      <c r="J58" s="168"/>
      <c r="K58" s="140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295"/>
      <c r="AO58" s="140"/>
      <c r="AP58" s="141"/>
      <c r="AQ58" s="141"/>
      <c r="AR58" s="295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08"/>
      <c r="BX58" s="129"/>
      <c r="BY58" s="7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</row>
    <row r="59" spans="1:113" ht="7.5" customHeight="1">
      <c r="A59" s="160"/>
      <c r="B59" s="161"/>
      <c r="C59" s="161"/>
      <c r="D59" s="161"/>
      <c r="E59" s="161"/>
      <c r="F59" s="161"/>
      <c r="G59" s="161"/>
      <c r="H59" s="161"/>
      <c r="I59" s="161"/>
      <c r="J59" s="162"/>
      <c r="K59" s="136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292"/>
      <c r="AO59" s="136"/>
      <c r="AP59" s="137"/>
      <c r="AQ59" s="137"/>
      <c r="AR59" s="292"/>
      <c r="AS59" s="110">
        <v>6</v>
      </c>
      <c r="AT59" s="110"/>
      <c r="AU59" s="110"/>
      <c r="AV59" s="110"/>
      <c r="AW59" s="110"/>
      <c r="AX59" s="110"/>
      <c r="AY59" s="110"/>
      <c r="AZ59" s="110"/>
      <c r="BA59" s="110"/>
      <c r="BB59" s="110"/>
      <c r="BC59" s="112">
        <v>600</v>
      </c>
      <c r="BD59" s="112"/>
      <c r="BE59" s="112"/>
      <c r="BF59" s="112"/>
      <c r="BG59" s="112"/>
      <c r="BH59" s="112"/>
      <c r="BI59" s="112"/>
      <c r="BJ59" s="112"/>
      <c r="BK59" s="112"/>
      <c r="BL59" s="112"/>
      <c r="BM59" s="112">
        <f>AS59*BC59</f>
        <v>3600</v>
      </c>
      <c r="BN59" s="112"/>
      <c r="BO59" s="112"/>
      <c r="BP59" s="112"/>
      <c r="BQ59" s="112"/>
      <c r="BR59" s="112"/>
      <c r="BS59" s="112"/>
      <c r="BT59" s="112"/>
      <c r="BU59" s="112"/>
      <c r="BV59" s="112"/>
      <c r="BW59" s="108"/>
      <c r="BX59" s="129"/>
      <c r="BY59" s="7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</row>
    <row r="60" spans="1:113" ht="7.5" customHeight="1">
      <c r="A60" s="163"/>
      <c r="B60" s="164"/>
      <c r="C60" s="164"/>
      <c r="D60" s="164"/>
      <c r="E60" s="164"/>
      <c r="F60" s="164"/>
      <c r="G60" s="164"/>
      <c r="H60" s="164"/>
      <c r="I60" s="164"/>
      <c r="J60" s="165"/>
      <c r="K60" s="138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293"/>
      <c r="AO60" s="138"/>
      <c r="AP60" s="139"/>
      <c r="AQ60" s="139"/>
      <c r="AR60" s="293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08"/>
      <c r="BX60" s="129"/>
      <c r="BY60" s="7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</row>
    <row r="61" spans="1:113" ht="7.5" customHeight="1">
      <c r="A61" s="166"/>
      <c r="B61" s="167"/>
      <c r="C61" s="167"/>
      <c r="D61" s="167"/>
      <c r="E61" s="167"/>
      <c r="F61" s="167"/>
      <c r="G61" s="167"/>
      <c r="H61" s="167"/>
      <c r="I61" s="167"/>
      <c r="J61" s="168"/>
      <c r="K61" s="140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295"/>
      <c r="AO61" s="140"/>
      <c r="AP61" s="141"/>
      <c r="AQ61" s="141"/>
      <c r="AR61" s="295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08"/>
      <c r="BX61" s="129"/>
      <c r="BY61" s="7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</row>
    <row r="62" spans="1:113" ht="7.5" customHeight="1">
      <c r="A62" s="160"/>
      <c r="B62" s="161"/>
      <c r="C62" s="161"/>
      <c r="D62" s="161"/>
      <c r="E62" s="161"/>
      <c r="F62" s="161"/>
      <c r="G62" s="161"/>
      <c r="H62" s="161"/>
      <c r="I62" s="161"/>
      <c r="J62" s="162"/>
      <c r="K62" s="136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292"/>
      <c r="AO62" s="136"/>
      <c r="AP62" s="137"/>
      <c r="AQ62" s="137"/>
      <c r="AR62" s="292"/>
      <c r="AS62" s="110">
        <v>7</v>
      </c>
      <c r="AT62" s="110"/>
      <c r="AU62" s="110"/>
      <c r="AV62" s="110"/>
      <c r="AW62" s="110"/>
      <c r="AX62" s="110"/>
      <c r="AY62" s="110"/>
      <c r="AZ62" s="110"/>
      <c r="BA62" s="110"/>
      <c r="BB62" s="110"/>
      <c r="BC62" s="112">
        <v>700</v>
      </c>
      <c r="BD62" s="112"/>
      <c r="BE62" s="112"/>
      <c r="BF62" s="112"/>
      <c r="BG62" s="112"/>
      <c r="BH62" s="112"/>
      <c r="BI62" s="112"/>
      <c r="BJ62" s="112"/>
      <c r="BK62" s="112"/>
      <c r="BL62" s="112"/>
      <c r="BM62" s="112">
        <f>AS62*BC62</f>
        <v>4900</v>
      </c>
      <c r="BN62" s="112"/>
      <c r="BO62" s="112"/>
      <c r="BP62" s="112"/>
      <c r="BQ62" s="112"/>
      <c r="BR62" s="112"/>
      <c r="BS62" s="112"/>
      <c r="BT62" s="112"/>
      <c r="BU62" s="112"/>
      <c r="BV62" s="112"/>
      <c r="BW62" s="108"/>
      <c r="BX62" s="129"/>
      <c r="BY62" s="7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</row>
    <row r="63" spans="1:113" ht="7.5" customHeight="1">
      <c r="A63" s="163"/>
      <c r="B63" s="164"/>
      <c r="C63" s="164"/>
      <c r="D63" s="164"/>
      <c r="E63" s="164"/>
      <c r="F63" s="164"/>
      <c r="G63" s="164"/>
      <c r="H63" s="164"/>
      <c r="I63" s="164"/>
      <c r="J63" s="165"/>
      <c r="K63" s="138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293"/>
      <c r="AO63" s="138"/>
      <c r="AP63" s="139"/>
      <c r="AQ63" s="139"/>
      <c r="AR63" s="293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08"/>
      <c r="BX63" s="129"/>
      <c r="BY63" s="7"/>
      <c r="BZ63" s="139" t="s">
        <v>62</v>
      </c>
      <c r="CA63" s="139"/>
      <c r="CB63" s="139"/>
      <c r="CC63" s="139"/>
      <c r="CD63" s="139"/>
      <c r="CE63" s="139"/>
      <c r="CF63" s="139"/>
      <c r="CG63" s="139"/>
      <c r="CH63" s="139"/>
      <c r="CI63" s="139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</row>
    <row r="64" spans="1:113" ht="7.5" customHeight="1">
      <c r="A64" s="166"/>
      <c r="B64" s="167"/>
      <c r="C64" s="167"/>
      <c r="D64" s="167"/>
      <c r="E64" s="167"/>
      <c r="F64" s="167"/>
      <c r="G64" s="167"/>
      <c r="H64" s="167"/>
      <c r="I64" s="167"/>
      <c r="J64" s="168"/>
      <c r="K64" s="140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295"/>
      <c r="AO64" s="140"/>
      <c r="AP64" s="141"/>
      <c r="AQ64" s="141"/>
      <c r="AR64" s="295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08"/>
      <c r="BX64" s="129"/>
      <c r="BY64" s="7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</row>
    <row r="65" spans="1:113" ht="7.5" customHeight="1" thickBot="1">
      <c r="A65" s="160"/>
      <c r="B65" s="161"/>
      <c r="C65" s="161"/>
      <c r="D65" s="161"/>
      <c r="E65" s="161"/>
      <c r="F65" s="161"/>
      <c r="G65" s="161"/>
      <c r="H65" s="161"/>
      <c r="I65" s="161"/>
      <c r="J65" s="162"/>
      <c r="K65" s="328" t="s">
        <v>27</v>
      </c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30"/>
      <c r="AO65" s="136"/>
      <c r="AP65" s="137"/>
      <c r="AQ65" s="137"/>
      <c r="AR65" s="292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>
        <f>SUM(BM44:BV64)</f>
        <v>14000</v>
      </c>
      <c r="BN65" s="112"/>
      <c r="BO65" s="112"/>
      <c r="BP65" s="112"/>
      <c r="BQ65" s="112"/>
      <c r="BR65" s="112"/>
      <c r="BS65" s="112"/>
      <c r="BT65" s="112"/>
      <c r="BU65" s="112"/>
      <c r="BV65" s="112"/>
      <c r="BW65" s="108"/>
      <c r="BX65" s="129"/>
      <c r="BY65" s="7"/>
      <c r="BZ65" s="338"/>
      <c r="CA65" s="338"/>
      <c r="CB65" s="338"/>
      <c r="CC65" s="338"/>
      <c r="CD65" s="338"/>
      <c r="CE65" s="338"/>
      <c r="CF65" s="338"/>
      <c r="CG65" s="338"/>
      <c r="CH65" s="338"/>
      <c r="CI65" s="338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5"/>
      <c r="DE65" s="15"/>
      <c r="DF65" s="15"/>
      <c r="DG65" s="15"/>
      <c r="DH65" s="15"/>
      <c r="DI65" s="15"/>
    </row>
    <row r="66" spans="1:113" ht="7.5" customHeight="1">
      <c r="A66" s="163"/>
      <c r="B66" s="164"/>
      <c r="C66" s="164"/>
      <c r="D66" s="164"/>
      <c r="E66" s="164"/>
      <c r="F66" s="164"/>
      <c r="G66" s="164"/>
      <c r="H66" s="164"/>
      <c r="I66" s="164"/>
      <c r="J66" s="165"/>
      <c r="K66" s="331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3"/>
      <c r="AO66" s="138"/>
      <c r="AP66" s="139"/>
      <c r="AQ66" s="139"/>
      <c r="AR66" s="293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08"/>
      <c r="BX66" s="129"/>
      <c r="BY66" s="7"/>
      <c r="BZ66" s="80" t="s">
        <v>28</v>
      </c>
      <c r="CA66" s="81"/>
      <c r="CB66" s="82"/>
      <c r="CC66" s="133" t="s">
        <v>71</v>
      </c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 t="s">
        <v>69</v>
      </c>
      <c r="CQ66" s="118"/>
      <c r="CR66" s="118"/>
      <c r="CS66" s="118"/>
      <c r="CT66" s="118" t="s">
        <v>72</v>
      </c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 t="s">
        <v>70</v>
      </c>
      <c r="DG66" s="118"/>
      <c r="DH66" s="118"/>
      <c r="DI66" s="119"/>
    </row>
    <row r="67" spans="1:113" ht="7.5" customHeight="1">
      <c r="A67" s="166"/>
      <c r="B67" s="167"/>
      <c r="C67" s="167"/>
      <c r="D67" s="167"/>
      <c r="E67" s="167"/>
      <c r="F67" s="167"/>
      <c r="G67" s="167"/>
      <c r="H67" s="167"/>
      <c r="I67" s="167"/>
      <c r="J67" s="168"/>
      <c r="K67" s="340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2"/>
      <c r="AO67" s="140"/>
      <c r="AP67" s="141"/>
      <c r="AQ67" s="141"/>
      <c r="AR67" s="295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08"/>
      <c r="BX67" s="129"/>
      <c r="BY67" s="7"/>
      <c r="BZ67" s="83"/>
      <c r="CA67" s="84"/>
      <c r="CB67" s="85"/>
      <c r="CC67" s="134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1"/>
    </row>
    <row r="68" spans="1:113" ht="7.5" customHeight="1">
      <c r="A68" s="160"/>
      <c r="B68" s="161"/>
      <c r="C68" s="161"/>
      <c r="D68" s="161"/>
      <c r="E68" s="161"/>
      <c r="F68" s="161"/>
      <c r="G68" s="161"/>
      <c r="H68" s="161"/>
      <c r="I68" s="161"/>
      <c r="J68" s="162"/>
      <c r="K68" s="328" t="s">
        <v>29</v>
      </c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329"/>
      <c r="AH68" s="329"/>
      <c r="AI68" s="329"/>
      <c r="AJ68" s="329"/>
      <c r="AK68" s="329"/>
      <c r="AL68" s="329"/>
      <c r="AM68" s="329"/>
      <c r="AN68" s="330"/>
      <c r="AO68" s="136"/>
      <c r="AP68" s="137"/>
      <c r="AQ68" s="137"/>
      <c r="AR68" s="292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>
        <f>BM65*0.1</f>
        <v>1400</v>
      </c>
      <c r="BN68" s="112"/>
      <c r="BO68" s="112"/>
      <c r="BP68" s="112"/>
      <c r="BQ68" s="112"/>
      <c r="BR68" s="112"/>
      <c r="BS68" s="112"/>
      <c r="BT68" s="112"/>
      <c r="BU68" s="112"/>
      <c r="BV68" s="112"/>
      <c r="BW68" s="114"/>
      <c r="BX68" s="115"/>
      <c r="BY68" s="7"/>
      <c r="BZ68" s="83"/>
      <c r="CA68" s="84"/>
      <c r="CB68" s="85"/>
      <c r="CC68" s="134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1"/>
    </row>
    <row r="69" spans="1:113" ht="7.5" customHeight="1">
      <c r="A69" s="163"/>
      <c r="B69" s="164"/>
      <c r="C69" s="164"/>
      <c r="D69" s="164"/>
      <c r="E69" s="164"/>
      <c r="F69" s="164"/>
      <c r="G69" s="164"/>
      <c r="H69" s="164"/>
      <c r="I69" s="164"/>
      <c r="J69" s="165"/>
      <c r="K69" s="331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3"/>
      <c r="AO69" s="138"/>
      <c r="AP69" s="139"/>
      <c r="AQ69" s="139"/>
      <c r="AR69" s="293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4"/>
      <c r="BX69" s="115"/>
      <c r="BY69" s="7"/>
      <c r="BZ69" s="83"/>
      <c r="CA69" s="84"/>
      <c r="CB69" s="85"/>
      <c r="CC69" s="134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1"/>
    </row>
    <row r="70" spans="1:113" ht="7.5" customHeight="1">
      <c r="A70" s="166"/>
      <c r="B70" s="167"/>
      <c r="C70" s="167"/>
      <c r="D70" s="167"/>
      <c r="E70" s="167"/>
      <c r="F70" s="167"/>
      <c r="G70" s="167"/>
      <c r="H70" s="167"/>
      <c r="I70" s="167"/>
      <c r="J70" s="168"/>
      <c r="K70" s="340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2"/>
      <c r="AO70" s="140"/>
      <c r="AP70" s="141"/>
      <c r="AQ70" s="141"/>
      <c r="AR70" s="295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4"/>
      <c r="BX70" s="115"/>
      <c r="BY70" s="7"/>
      <c r="BZ70" s="83"/>
      <c r="CA70" s="84"/>
      <c r="CB70" s="85"/>
      <c r="CC70" s="134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1"/>
    </row>
    <row r="71" spans="1:113" ht="7.5" customHeight="1">
      <c r="A71" s="160"/>
      <c r="B71" s="161"/>
      <c r="C71" s="161"/>
      <c r="D71" s="161"/>
      <c r="E71" s="161"/>
      <c r="F71" s="161"/>
      <c r="G71" s="161"/>
      <c r="H71" s="161"/>
      <c r="I71" s="161"/>
      <c r="J71" s="162"/>
      <c r="K71" s="328" t="s">
        <v>30</v>
      </c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30"/>
      <c r="AO71" s="136"/>
      <c r="AP71" s="137"/>
      <c r="AQ71" s="137"/>
      <c r="AR71" s="292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>
        <f>BM65+BM68</f>
        <v>15400</v>
      </c>
      <c r="BN71" s="112"/>
      <c r="BO71" s="112"/>
      <c r="BP71" s="112"/>
      <c r="BQ71" s="112"/>
      <c r="BR71" s="112"/>
      <c r="BS71" s="112"/>
      <c r="BT71" s="112"/>
      <c r="BU71" s="112"/>
      <c r="BV71" s="112"/>
      <c r="BW71" s="114" t="s">
        <v>4</v>
      </c>
      <c r="BX71" s="115"/>
      <c r="BY71" s="7"/>
      <c r="BZ71" s="83"/>
      <c r="CA71" s="84"/>
      <c r="CB71" s="85"/>
      <c r="CC71" s="135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3"/>
    </row>
    <row r="72" spans="1:113" ht="7.5" customHeight="1">
      <c r="A72" s="163"/>
      <c r="B72" s="164"/>
      <c r="C72" s="164"/>
      <c r="D72" s="164"/>
      <c r="E72" s="164"/>
      <c r="F72" s="164"/>
      <c r="G72" s="164"/>
      <c r="H72" s="164"/>
      <c r="I72" s="164"/>
      <c r="J72" s="165"/>
      <c r="K72" s="331"/>
      <c r="L72" s="332"/>
      <c r="M72" s="332"/>
      <c r="N72" s="332"/>
      <c r="O72" s="332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  <c r="AL72" s="332"/>
      <c r="AM72" s="332"/>
      <c r="AN72" s="333"/>
      <c r="AO72" s="138"/>
      <c r="AP72" s="139"/>
      <c r="AQ72" s="139"/>
      <c r="AR72" s="293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4"/>
      <c r="BX72" s="115"/>
      <c r="BY72" s="7"/>
      <c r="BZ72" s="83"/>
      <c r="CA72" s="84"/>
      <c r="CB72" s="85"/>
      <c r="CC72" s="108" t="s">
        <v>31</v>
      </c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36" t="s">
        <v>32</v>
      </c>
      <c r="CU72" s="137"/>
      <c r="CV72" s="137"/>
      <c r="CW72" s="319"/>
      <c r="CX72" s="319"/>
      <c r="CY72" s="319"/>
      <c r="CZ72" s="319"/>
      <c r="DA72" s="319"/>
      <c r="DB72" s="319"/>
      <c r="DC72" s="319"/>
      <c r="DD72" s="319"/>
      <c r="DE72" s="319"/>
      <c r="DF72" s="319"/>
      <c r="DG72" s="319"/>
      <c r="DH72" s="319"/>
      <c r="DI72" s="320"/>
    </row>
    <row r="73" spans="1:113" ht="7.5" customHeight="1" thickBot="1">
      <c r="A73" s="325"/>
      <c r="B73" s="326"/>
      <c r="C73" s="326"/>
      <c r="D73" s="326"/>
      <c r="E73" s="326"/>
      <c r="F73" s="326"/>
      <c r="G73" s="326"/>
      <c r="H73" s="326"/>
      <c r="I73" s="326"/>
      <c r="J73" s="327"/>
      <c r="K73" s="334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5"/>
      <c r="AK73" s="335"/>
      <c r="AL73" s="335"/>
      <c r="AM73" s="335"/>
      <c r="AN73" s="336"/>
      <c r="AO73" s="337"/>
      <c r="AP73" s="338"/>
      <c r="AQ73" s="338"/>
      <c r="AR73" s="339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6"/>
      <c r="BX73" s="117"/>
      <c r="BY73" s="7"/>
      <c r="BZ73" s="83"/>
      <c r="CA73" s="84"/>
      <c r="CB73" s="85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38"/>
      <c r="CU73" s="139"/>
      <c r="CV73" s="139"/>
      <c r="CW73" s="321"/>
      <c r="CX73" s="321"/>
      <c r="CY73" s="321"/>
      <c r="CZ73" s="321"/>
      <c r="DA73" s="321"/>
      <c r="DB73" s="321"/>
      <c r="DC73" s="321"/>
      <c r="DD73" s="321"/>
      <c r="DE73" s="321"/>
      <c r="DF73" s="321"/>
      <c r="DG73" s="321"/>
      <c r="DH73" s="321"/>
      <c r="DI73" s="322"/>
    </row>
    <row r="74" spans="1:113" ht="7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1"/>
      <c r="BZ74" s="83"/>
      <c r="CA74" s="84"/>
      <c r="CB74" s="85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40"/>
      <c r="CU74" s="141"/>
      <c r="CV74" s="141"/>
      <c r="CW74" s="323"/>
      <c r="CX74" s="323"/>
      <c r="CY74" s="323"/>
      <c r="CZ74" s="323"/>
      <c r="DA74" s="323"/>
      <c r="DB74" s="323"/>
      <c r="DC74" s="323"/>
      <c r="DD74" s="323"/>
      <c r="DE74" s="323"/>
      <c r="DF74" s="323"/>
      <c r="DG74" s="323"/>
      <c r="DH74" s="323"/>
      <c r="DI74" s="324"/>
    </row>
    <row r="75" spans="1:113" ht="7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145" t="s">
        <v>33</v>
      </c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7"/>
      <c r="BY75" s="1"/>
      <c r="BZ75" s="83"/>
      <c r="CA75" s="84"/>
      <c r="CB75" s="85"/>
      <c r="CC75" s="154" t="s">
        <v>34</v>
      </c>
      <c r="CD75" s="155"/>
      <c r="CE75" s="155"/>
      <c r="CF75" s="155"/>
      <c r="CG75" s="155"/>
      <c r="CH75" s="100" t="s">
        <v>73</v>
      </c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1"/>
    </row>
    <row r="76" spans="1:113" ht="7.5" customHeight="1">
      <c r="A76" s="65" t="s">
        <v>86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7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48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50"/>
      <c r="BY76" s="1"/>
      <c r="BZ76" s="83"/>
      <c r="CA76" s="84"/>
      <c r="CB76" s="85"/>
      <c r="CC76" s="156"/>
      <c r="CD76" s="157"/>
      <c r="CE76" s="157"/>
      <c r="CF76" s="157"/>
      <c r="CG76" s="157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3"/>
    </row>
    <row r="77" spans="1:113" ht="7.5" customHeight="1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70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48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50"/>
      <c r="BY77" s="1"/>
      <c r="BZ77" s="83"/>
      <c r="CA77" s="84"/>
      <c r="CB77" s="85"/>
      <c r="CC77" s="156"/>
      <c r="CD77" s="157"/>
      <c r="CE77" s="157"/>
      <c r="CF77" s="157"/>
      <c r="CG77" s="157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3"/>
    </row>
    <row r="78" spans="1:113" ht="7.5" customHeight="1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3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48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50"/>
      <c r="BY78" s="1"/>
      <c r="BZ78" s="83"/>
      <c r="CA78" s="84"/>
      <c r="CB78" s="85"/>
      <c r="CC78" s="156"/>
      <c r="CD78" s="157"/>
      <c r="CE78" s="157"/>
      <c r="CF78" s="157"/>
      <c r="CG78" s="157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3"/>
    </row>
    <row r="79" spans="1:113" ht="7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48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50"/>
      <c r="BY79" s="1"/>
      <c r="BZ79" s="83"/>
      <c r="CA79" s="84"/>
      <c r="CB79" s="85"/>
      <c r="CC79" s="156"/>
      <c r="CD79" s="157"/>
      <c r="CE79" s="157"/>
      <c r="CF79" s="157"/>
      <c r="CG79" s="157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3"/>
    </row>
    <row r="80" spans="1:113" ht="7.5" customHeight="1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51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3"/>
      <c r="BY80" s="1"/>
      <c r="BZ80" s="130"/>
      <c r="CA80" s="131"/>
      <c r="CB80" s="132"/>
      <c r="CC80" s="158"/>
      <c r="CD80" s="159"/>
      <c r="CE80" s="159"/>
      <c r="CF80" s="159"/>
      <c r="CG80" s="159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5"/>
    </row>
    <row r="81" spans="1:113" ht="7.5" customHeight="1">
      <c r="A81" s="64" t="s">
        <v>85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1"/>
      <c r="BY81" s="1"/>
      <c r="BZ81" s="33"/>
      <c r="CA81" s="33"/>
      <c r="CB81" s="33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</row>
    <row r="82" spans="1:113" ht="7.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06" t="s">
        <v>80</v>
      </c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"/>
      <c r="BY82" s="1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</row>
    <row r="83" spans="1:113" ht="7.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"/>
      <c r="BY83" s="1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</row>
    <row r="84" spans="1:113" ht="7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"/>
      <c r="BY84" s="1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</row>
    <row r="85" spans="1:113" ht="7.5" customHeight="1">
      <c r="A85" s="290" t="s">
        <v>98</v>
      </c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"/>
      <c r="BY85" s="1"/>
      <c r="BZ85" s="5"/>
      <c r="CA85" s="2"/>
      <c r="CB85" s="2"/>
      <c r="CC85" s="2"/>
      <c r="CD85" s="2"/>
      <c r="CE85" s="2"/>
      <c r="CF85" s="2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</row>
    <row r="86" spans="1:113" ht="7.5" customHeight="1" thickBo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"/>
      <c r="BY86" s="1"/>
      <c r="BZ86" s="2"/>
      <c r="CA86" s="2"/>
      <c r="CB86" s="2"/>
      <c r="CC86" s="2"/>
      <c r="CD86" s="2"/>
      <c r="CE86" s="2"/>
      <c r="CF86" s="2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</row>
    <row r="87" spans="1:113" ht="7.5" customHeight="1">
      <c r="A87" s="290"/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58"/>
      <c r="AP87" s="59"/>
      <c r="AQ87" s="59" t="str">
        <f>$AQ$6</f>
        <v>(</v>
      </c>
      <c r="AR87" s="317">
        <f>$AR$6</f>
        <v>0</v>
      </c>
      <c r="AS87" s="317"/>
      <c r="AT87" s="59">
        <f>$AT$6</f>
        <v>0</v>
      </c>
      <c r="AU87" s="59"/>
      <c r="AV87" s="59" t="str">
        <f>$AV$6</f>
        <v>月分)</v>
      </c>
      <c r="AW87" s="59"/>
      <c r="AX87" s="59"/>
      <c r="AY87" s="59"/>
      <c r="AZ87" s="59" t="str">
        <f>$AZ$6</f>
        <v>令和</v>
      </c>
      <c r="BA87" s="59"/>
      <c r="BB87" s="59"/>
      <c r="BC87" s="59">
        <f>$BC$6</f>
        <v>0</v>
      </c>
      <c r="BD87" s="59"/>
      <c r="BE87" s="59">
        <f>$BE$6</f>
        <v>0</v>
      </c>
      <c r="BF87" s="59"/>
      <c r="BG87" s="59" t="str">
        <f>$BG$6</f>
        <v>年</v>
      </c>
      <c r="BH87" s="59"/>
      <c r="BI87" s="59">
        <f>$BI$6</f>
        <v>0</v>
      </c>
      <c r="BJ87" s="59"/>
      <c r="BK87" s="59">
        <f>$BK$6</f>
        <v>0</v>
      </c>
      <c r="BL87" s="59"/>
      <c r="BM87" s="59" t="str">
        <f>$BM$6</f>
        <v>月</v>
      </c>
      <c r="BN87" s="59"/>
      <c r="BO87" s="59">
        <f>$BO$6</f>
        <v>0</v>
      </c>
      <c r="BP87" s="59"/>
      <c r="BQ87" s="59">
        <f>$BQ$6</f>
        <v>0</v>
      </c>
      <c r="BR87" s="59"/>
      <c r="BS87" s="59" t="str">
        <f>$BS$6</f>
        <v>日</v>
      </c>
      <c r="BT87" s="59"/>
      <c r="BU87" s="59"/>
      <c r="BV87" s="313"/>
      <c r="BW87" s="1"/>
      <c r="BX87" s="1"/>
      <c r="BY87" s="1"/>
      <c r="BZ87" s="2"/>
      <c r="CA87" s="2"/>
      <c r="CB87" s="2"/>
      <c r="CC87" s="2"/>
      <c r="CD87" s="2"/>
      <c r="CE87" s="2"/>
      <c r="CF87" s="2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</row>
    <row r="88" spans="1:113" ht="7.5" customHeight="1">
      <c r="A88" s="290"/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60"/>
      <c r="AP88" s="61"/>
      <c r="AQ88" s="61"/>
      <c r="AR88" s="289"/>
      <c r="AS88" s="289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314"/>
      <c r="BW88" s="1"/>
      <c r="BX88" s="1"/>
      <c r="BY88" s="1"/>
      <c r="BZ88" s="2"/>
      <c r="CA88" s="2"/>
      <c r="CB88" s="2"/>
      <c r="CC88" s="2"/>
      <c r="CD88" s="2"/>
      <c r="CE88" s="2"/>
      <c r="CF88" s="2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</row>
    <row r="89" spans="1:113" ht="7.5" customHeight="1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62"/>
      <c r="AP89" s="63"/>
      <c r="AQ89" s="63"/>
      <c r="AR89" s="318"/>
      <c r="AS89" s="318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315"/>
      <c r="BW89" s="1"/>
      <c r="BX89" s="1"/>
      <c r="BY89" s="1"/>
      <c r="BZ89" s="2"/>
      <c r="CA89" s="2"/>
      <c r="CB89" s="225"/>
      <c r="CC89" s="225"/>
      <c r="CD89" s="225"/>
      <c r="CE89" s="225"/>
      <c r="CF89" s="225"/>
      <c r="CG89" s="225"/>
      <c r="CH89" s="225"/>
      <c r="CI89" s="225"/>
      <c r="CJ89" s="225"/>
      <c r="CK89" s="225"/>
      <c r="CL89" s="225"/>
      <c r="CM89" s="225"/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25"/>
      <c r="DB89" s="225"/>
      <c r="DC89" s="225"/>
      <c r="DD89" s="225"/>
      <c r="DE89" s="225"/>
      <c r="DF89" s="225"/>
      <c r="DG89" s="225"/>
      <c r="DH89" s="6"/>
      <c r="DI89" s="6"/>
    </row>
    <row r="90" spans="1:113" ht="7.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2"/>
      <c r="O90" s="2"/>
      <c r="P90" s="2"/>
      <c r="Q90" s="2"/>
      <c r="R90" s="36"/>
      <c r="S90" s="36"/>
      <c r="T90" s="2"/>
      <c r="U90" s="2"/>
      <c r="V90" s="2"/>
      <c r="W90" s="2"/>
      <c r="X90" s="36"/>
      <c r="Y90" s="36"/>
      <c r="Z90" s="2"/>
      <c r="AA90" s="2"/>
      <c r="AB90" s="2"/>
      <c r="AC90" s="2"/>
      <c r="AD90" s="36"/>
      <c r="AE90" s="36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1"/>
      <c r="BZ90" s="2"/>
      <c r="CA90" s="2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5"/>
      <c r="DE90" s="225"/>
      <c r="DF90" s="225"/>
      <c r="DG90" s="225"/>
      <c r="DH90" s="6"/>
      <c r="DI90" s="6"/>
    </row>
    <row r="91" spans="1:113" ht="7.5" customHeight="1" thickBo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2"/>
      <c r="O91" s="2"/>
      <c r="P91" s="2"/>
      <c r="Q91" s="2"/>
      <c r="R91" s="36"/>
      <c r="S91" s="36"/>
      <c r="T91" s="2"/>
      <c r="U91" s="2"/>
      <c r="V91" s="2"/>
      <c r="W91" s="2"/>
      <c r="X91" s="36"/>
      <c r="Y91" s="36"/>
      <c r="Z91" s="2"/>
      <c r="AA91" s="2"/>
      <c r="AB91" s="2"/>
      <c r="AC91" s="2"/>
      <c r="AD91" s="36"/>
      <c r="AE91" s="36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1"/>
      <c r="BZ91" s="2"/>
      <c r="CA91" s="2"/>
      <c r="CB91" s="316"/>
      <c r="CC91" s="316"/>
      <c r="CD91" s="316"/>
      <c r="CE91" s="316"/>
      <c r="CF91" s="316"/>
      <c r="CG91" s="316"/>
      <c r="CH91" s="316"/>
      <c r="CI91" s="316"/>
      <c r="CJ91" s="316"/>
      <c r="CK91" s="316"/>
      <c r="CL91" s="316"/>
      <c r="CM91" s="316"/>
      <c r="CN91" s="316"/>
      <c r="CO91" s="316"/>
      <c r="CP91" s="316"/>
      <c r="CQ91" s="316"/>
      <c r="CR91" s="316"/>
      <c r="CS91" s="316"/>
      <c r="CT91" s="316"/>
      <c r="CU91" s="316"/>
      <c r="CV91" s="316"/>
      <c r="CW91" s="316"/>
      <c r="CX91" s="316"/>
      <c r="CY91" s="316"/>
      <c r="CZ91" s="316"/>
      <c r="DA91" s="316"/>
      <c r="DB91" s="316"/>
      <c r="DC91" s="316"/>
      <c r="DD91" s="316"/>
      <c r="DE91" s="316"/>
      <c r="DF91" s="316"/>
      <c r="DG91" s="316"/>
      <c r="DH91" s="6"/>
      <c r="DI91" s="6"/>
    </row>
    <row r="92" spans="1:113" ht="7.5" customHeight="1">
      <c r="A92" s="200" t="s">
        <v>21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2" t="s">
        <v>22</v>
      </c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1" t="s">
        <v>23</v>
      </c>
      <c r="AP92" s="201"/>
      <c r="AQ92" s="201"/>
      <c r="AR92" s="201"/>
      <c r="AS92" s="201" t="s">
        <v>24</v>
      </c>
      <c r="AT92" s="201"/>
      <c r="AU92" s="201"/>
      <c r="AV92" s="201"/>
      <c r="AW92" s="201"/>
      <c r="AX92" s="201"/>
      <c r="AY92" s="201"/>
      <c r="AZ92" s="201"/>
      <c r="BA92" s="201"/>
      <c r="BB92" s="201"/>
      <c r="BC92" s="201" t="s">
        <v>25</v>
      </c>
      <c r="BD92" s="201"/>
      <c r="BE92" s="201"/>
      <c r="BF92" s="201"/>
      <c r="BG92" s="201"/>
      <c r="BH92" s="201"/>
      <c r="BI92" s="201"/>
      <c r="BJ92" s="201"/>
      <c r="BK92" s="201"/>
      <c r="BL92" s="201"/>
      <c r="BM92" s="201" t="s">
        <v>26</v>
      </c>
      <c r="BN92" s="201"/>
      <c r="BO92" s="201"/>
      <c r="BP92" s="201"/>
      <c r="BQ92" s="201"/>
      <c r="BR92" s="201"/>
      <c r="BS92" s="201"/>
      <c r="BT92" s="201"/>
      <c r="BU92" s="201"/>
      <c r="BV92" s="201"/>
      <c r="BW92" s="201"/>
      <c r="BX92" s="204"/>
      <c r="BY92" s="1"/>
      <c r="BZ92" s="310" t="s">
        <v>79</v>
      </c>
      <c r="CA92" s="311"/>
      <c r="CB92" s="311"/>
      <c r="CC92" s="311"/>
      <c r="CD92" s="311"/>
      <c r="CE92" s="311"/>
      <c r="CF92" s="311"/>
      <c r="CG92" s="311"/>
      <c r="CH92" s="311"/>
      <c r="CI92" s="311"/>
      <c r="CJ92" s="311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8"/>
    </row>
    <row r="93" spans="1:113" ht="7.5" customHeight="1">
      <c r="A93" s="125"/>
      <c r="B93" s="108"/>
      <c r="C93" s="108"/>
      <c r="D93" s="108"/>
      <c r="E93" s="108"/>
      <c r="F93" s="108"/>
      <c r="G93" s="108"/>
      <c r="H93" s="108"/>
      <c r="I93" s="108"/>
      <c r="J93" s="108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29"/>
      <c r="BY93" s="1"/>
      <c r="BZ93" s="312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40"/>
    </row>
    <row r="94" spans="1:113" ht="7.5" customHeight="1">
      <c r="A94" s="125"/>
      <c r="B94" s="108"/>
      <c r="C94" s="108"/>
      <c r="D94" s="108"/>
      <c r="E94" s="108"/>
      <c r="F94" s="108"/>
      <c r="G94" s="108"/>
      <c r="H94" s="108"/>
      <c r="I94" s="108"/>
      <c r="J94" s="108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29"/>
      <c r="BY94" s="1"/>
      <c r="BZ94" s="312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9"/>
    </row>
    <row r="95" spans="1:113" ht="7.5" customHeight="1">
      <c r="A95" s="124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>
        <f>AS95*BC95</f>
        <v>0</v>
      </c>
      <c r="BN95" s="112"/>
      <c r="BO95" s="112"/>
      <c r="BP95" s="112"/>
      <c r="BQ95" s="112"/>
      <c r="BR95" s="112"/>
      <c r="BS95" s="112"/>
      <c r="BT95" s="112"/>
      <c r="BU95" s="112"/>
      <c r="BV95" s="112"/>
      <c r="BW95" s="114" t="s">
        <v>4</v>
      </c>
      <c r="BX95" s="115"/>
      <c r="BY95" s="1"/>
      <c r="BZ95" s="39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9"/>
    </row>
    <row r="96" spans="1:113" ht="7.5" customHeight="1">
      <c r="A96" s="125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4"/>
      <c r="BX96" s="115"/>
      <c r="BY96" s="1"/>
      <c r="BZ96" s="39"/>
      <c r="CA96" s="2"/>
      <c r="CB96" s="2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2"/>
      <c r="DI96" s="29"/>
    </row>
    <row r="97" spans="1:113" ht="7.5" customHeight="1">
      <c r="A97" s="125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4"/>
      <c r="BX97" s="115"/>
      <c r="BY97" s="1"/>
      <c r="BZ97" s="39"/>
      <c r="CA97" s="2"/>
      <c r="CB97" s="2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2"/>
      <c r="DI97" s="29"/>
    </row>
    <row r="98" spans="1:113" ht="7.5" customHeight="1">
      <c r="A98" s="124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>
        <f>AS98*BC98</f>
        <v>0</v>
      </c>
      <c r="BN98" s="112"/>
      <c r="BO98" s="112"/>
      <c r="BP98" s="112"/>
      <c r="BQ98" s="112"/>
      <c r="BR98" s="112"/>
      <c r="BS98" s="112"/>
      <c r="BT98" s="112"/>
      <c r="BU98" s="112"/>
      <c r="BV98" s="112"/>
      <c r="BW98" s="114"/>
      <c r="BX98" s="115"/>
      <c r="BY98" s="1"/>
      <c r="BZ98" s="301"/>
      <c r="CA98" s="302"/>
      <c r="CB98" s="302"/>
      <c r="CC98" s="302"/>
      <c r="CD98" s="302"/>
      <c r="CE98" s="302"/>
      <c r="CF98" s="302"/>
      <c r="CG98" s="302"/>
      <c r="CH98" s="302"/>
      <c r="CI98" s="302"/>
      <c r="CJ98" s="302"/>
      <c r="CK98" s="302"/>
      <c r="CL98" s="302"/>
      <c r="CM98" s="302"/>
      <c r="CN98" s="302"/>
      <c r="CO98" s="302"/>
      <c r="CP98" s="302"/>
      <c r="CQ98" s="302"/>
      <c r="CR98" s="302"/>
      <c r="CS98" s="302"/>
      <c r="CT98" s="302"/>
      <c r="CU98" s="302"/>
      <c r="CV98" s="302"/>
      <c r="CW98" s="302"/>
      <c r="CX98" s="302"/>
      <c r="CY98" s="302"/>
      <c r="CZ98" s="302"/>
      <c r="DA98" s="302"/>
      <c r="DB98" s="302"/>
      <c r="DC98" s="302"/>
      <c r="DD98" s="302"/>
      <c r="DE98" s="302"/>
      <c r="DF98" s="302"/>
      <c r="DG98" s="302"/>
      <c r="DH98" s="302"/>
      <c r="DI98" s="303"/>
    </row>
    <row r="99" spans="1:113" ht="7.5" customHeight="1">
      <c r="A99" s="125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4"/>
      <c r="BX99" s="115"/>
      <c r="BY99" s="1"/>
      <c r="BZ99" s="301"/>
      <c r="CA99" s="302"/>
      <c r="CB99" s="302"/>
      <c r="CC99" s="302"/>
      <c r="CD99" s="302"/>
      <c r="CE99" s="302"/>
      <c r="CF99" s="302"/>
      <c r="CG99" s="302"/>
      <c r="CH99" s="302"/>
      <c r="CI99" s="302"/>
      <c r="CJ99" s="302"/>
      <c r="CK99" s="302"/>
      <c r="CL99" s="302"/>
      <c r="CM99" s="302"/>
      <c r="CN99" s="302"/>
      <c r="CO99" s="302"/>
      <c r="CP99" s="302"/>
      <c r="CQ99" s="302"/>
      <c r="CR99" s="302"/>
      <c r="CS99" s="302"/>
      <c r="CT99" s="302"/>
      <c r="CU99" s="302"/>
      <c r="CV99" s="302"/>
      <c r="CW99" s="302"/>
      <c r="CX99" s="302"/>
      <c r="CY99" s="302"/>
      <c r="CZ99" s="302"/>
      <c r="DA99" s="302"/>
      <c r="DB99" s="302"/>
      <c r="DC99" s="302"/>
      <c r="DD99" s="302"/>
      <c r="DE99" s="302"/>
      <c r="DF99" s="302"/>
      <c r="DG99" s="302"/>
      <c r="DH99" s="302"/>
      <c r="DI99" s="303"/>
    </row>
    <row r="100" spans="1:113" ht="7.5" customHeight="1">
      <c r="A100" s="125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4"/>
      <c r="BX100" s="115"/>
      <c r="BY100" s="1"/>
      <c r="BZ100" s="301"/>
      <c r="CA100" s="302"/>
      <c r="CB100" s="302"/>
      <c r="CC100" s="302"/>
      <c r="CD100" s="302"/>
      <c r="CE100" s="302"/>
      <c r="CF100" s="302"/>
      <c r="CG100" s="302"/>
      <c r="CH100" s="302"/>
      <c r="CI100" s="302"/>
      <c r="CJ100" s="302"/>
      <c r="CK100" s="302"/>
      <c r="CL100" s="302"/>
      <c r="CM100" s="302"/>
      <c r="CN100" s="302"/>
      <c r="CO100" s="302"/>
      <c r="CP100" s="302"/>
      <c r="CQ100" s="302"/>
      <c r="CR100" s="302"/>
      <c r="CS100" s="302"/>
      <c r="CT100" s="302"/>
      <c r="CU100" s="302"/>
      <c r="CV100" s="302"/>
      <c r="CW100" s="302"/>
      <c r="CX100" s="302"/>
      <c r="CY100" s="302"/>
      <c r="CZ100" s="302"/>
      <c r="DA100" s="302"/>
      <c r="DB100" s="302"/>
      <c r="DC100" s="302"/>
      <c r="DD100" s="302"/>
      <c r="DE100" s="302"/>
      <c r="DF100" s="302"/>
      <c r="DG100" s="302"/>
      <c r="DH100" s="302"/>
      <c r="DI100" s="303"/>
    </row>
    <row r="101" spans="1:113" ht="7.5" customHeight="1">
      <c r="A101" s="124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>
        <f>AS101*BC101</f>
        <v>0</v>
      </c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4"/>
      <c r="BX101" s="115"/>
      <c r="BY101" s="1"/>
      <c r="BZ101" s="301"/>
      <c r="CA101" s="302"/>
      <c r="CB101" s="302"/>
      <c r="CC101" s="302"/>
      <c r="CD101" s="302"/>
      <c r="CE101" s="302"/>
      <c r="CF101" s="302"/>
      <c r="CG101" s="302"/>
      <c r="CH101" s="302"/>
      <c r="CI101" s="302"/>
      <c r="CJ101" s="302"/>
      <c r="CK101" s="302"/>
      <c r="CL101" s="302"/>
      <c r="CM101" s="302"/>
      <c r="CN101" s="302"/>
      <c r="CO101" s="302"/>
      <c r="CP101" s="302"/>
      <c r="CQ101" s="302"/>
      <c r="CR101" s="302"/>
      <c r="CS101" s="302"/>
      <c r="CT101" s="302"/>
      <c r="CU101" s="302"/>
      <c r="CV101" s="302"/>
      <c r="CW101" s="302"/>
      <c r="CX101" s="302"/>
      <c r="CY101" s="302"/>
      <c r="CZ101" s="302"/>
      <c r="DA101" s="302"/>
      <c r="DB101" s="302"/>
      <c r="DC101" s="302"/>
      <c r="DD101" s="302"/>
      <c r="DE101" s="302"/>
      <c r="DF101" s="302"/>
      <c r="DG101" s="302"/>
      <c r="DH101" s="302"/>
      <c r="DI101" s="303"/>
    </row>
    <row r="102" spans="1:113" ht="7.5" customHeight="1">
      <c r="A102" s="125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4"/>
      <c r="BX102" s="115"/>
      <c r="BY102" s="1"/>
      <c r="BZ102" s="301"/>
      <c r="CA102" s="302"/>
      <c r="CB102" s="302"/>
      <c r="CC102" s="302"/>
      <c r="CD102" s="302"/>
      <c r="CE102" s="302"/>
      <c r="CF102" s="302"/>
      <c r="CG102" s="302"/>
      <c r="CH102" s="302"/>
      <c r="CI102" s="302"/>
      <c r="CJ102" s="302"/>
      <c r="CK102" s="302"/>
      <c r="CL102" s="302"/>
      <c r="CM102" s="302"/>
      <c r="CN102" s="302"/>
      <c r="CO102" s="302"/>
      <c r="CP102" s="302"/>
      <c r="CQ102" s="302"/>
      <c r="CR102" s="302"/>
      <c r="CS102" s="302"/>
      <c r="CT102" s="302"/>
      <c r="CU102" s="302"/>
      <c r="CV102" s="302"/>
      <c r="CW102" s="302"/>
      <c r="CX102" s="302"/>
      <c r="CY102" s="302"/>
      <c r="CZ102" s="302"/>
      <c r="DA102" s="302"/>
      <c r="DB102" s="302"/>
      <c r="DC102" s="302"/>
      <c r="DD102" s="302"/>
      <c r="DE102" s="302"/>
      <c r="DF102" s="302"/>
      <c r="DG102" s="302"/>
      <c r="DH102" s="302"/>
      <c r="DI102" s="303"/>
    </row>
    <row r="103" spans="1:113" ht="7.5" customHeight="1">
      <c r="A103" s="125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4"/>
      <c r="BX103" s="115"/>
      <c r="BY103" s="1"/>
      <c r="BZ103" s="301"/>
      <c r="CA103" s="302"/>
      <c r="CB103" s="302"/>
      <c r="CC103" s="302"/>
      <c r="CD103" s="302"/>
      <c r="CE103" s="302"/>
      <c r="CF103" s="302"/>
      <c r="CG103" s="302"/>
      <c r="CH103" s="302"/>
      <c r="CI103" s="302"/>
      <c r="CJ103" s="302"/>
      <c r="CK103" s="302"/>
      <c r="CL103" s="302"/>
      <c r="CM103" s="302"/>
      <c r="CN103" s="302"/>
      <c r="CO103" s="302"/>
      <c r="CP103" s="302"/>
      <c r="CQ103" s="302"/>
      <c r="CR103" s="302"/>
      <c r="CS103" s="302"/>
      <c r="CT103" s="302"/>
      <c r="CU103" s="302"/>
      <c r="CV103" s="302"/>
      <c r="CW103" s="302"/>
      <c r="CX103" s="302"/>
      <c r="CY103" s="302"/>
      <c r="CZ103" s="302"/>
      <c r="DA103" s="302"/>
      <c r="DB103" s="302"/>
      <c r="DC103" s="302"/>
      <c r="DD103" s="302"/>
      <c r="DE103" s="302"/>
      <c r="DF103" s="302"/>
      <c r="DG103" s="302"/>
      <c r="DH103" s="302"/>
      <c r="DI103" s="303"/>
    </row>
    <row r="104" spans="1:113" ht="7.5" customHeight="1">
      <c r="A104" s="124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>
        <f>AS104*BC104</f>
        <v>0</v>
      </c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4"/>
      <c r="BX104" s="115"/>
      <c r="BY104" s="1"/>
      <c r="BZ104" s="301"/>
      <c r="CA104" s="302"/>
      <c r="CB104" s="302"/>
      <c r="CC104" s="302"/>
      <c r="CD104" s="302"/>
      <c r="CE104" s="302"/>
      <c r="CF104" s="302"/>
      <c r="CG104" s="302"/>
      <c r="CH104" s="302"/>
      <c r="CI104" s="302"/>
      <c r="CJ104" s="302"/>
      <c r="CK104" s="302"/>
      <c r="CL104" s="302"/>
      <c r="CM104" s="302"/>
      <c r="CN104" s="302"/>
      <c r="CO104" s="302"/>
      <c r="CP104" s="302"/>
      <c r="CQ104" s="302"/>
      <c r="CR104" s="302"/>
      <c r="CS104" s="302"/>
      <c r="CT104" s="302"/>
      <c r="CU104" s="302"/>
      <c r="CV104" s="302"/>
      <c r="CW104" s="302"/>
      <c r="CX104" s="302"/>
      <c r="CY104" s="302"/>
      <c r="CZ104" s="302"/>
      <c r="DA104" s="302"/>
      <c r="DB104" s="302"/>
      <c r="DC104" s="302"/>
      <c r="DD104" s="302"/>
      <c r="DE104" s="302"/>
      <c r="DF104" s="302"/>
      <c r="DG104" s="302"/>
      <c r="DH104" s="302"/>
      <c r="DI104" s="303"/>
    </row>
    <row r="105" spans="1:113" ht="7.5" customHeight="1">
      <c r="A105" s="125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4"/>
      <c r="BX105" s="115"/>
      <c r="BY105" s="1"/>
      <c r="BZ105" s="301"/>
      <c r="CA105" s="302"/>
      <c r="CB105" s="302"/>
      <c r="CC105" s="302"/>
      <c r="CD105" s="302"/>
      <c r="CE105" s="302"/>
      <c r="CF105" s="302"/>
      <c r="CG105" s="302"/>
      <c r="CH105" s="302"/>
      <c r="CI105" s="302"/>
      <c r="CJ105" s="302"/>
      <c r="CK105" s="302"/>
      <c r="CL105" s="302"/>
      <c r="CM105" s="302"/>
      <c r="CN105" s="302"/>
      <c r="CO105" s="302"/>
      <c r="CP105" s="302"/>
      <c r="CQ105" s="302"/>
      <c r="CR105" s="302"/>
      <c r="CS105" s="302"/>
      <c r="CT105" s="302"/>
      <c r="CU105" s="302"/>
      <c r="CV105" s="302"/>
      <c r="CW105" s="302"/>
      <c r="CX105" s="302"/>
      <c r="CY105" s="302"/>
      <c r="CZ105" s="302"/>
      <c r="DA105" s="302"/>
      <c r="DB105" s="302"/>
      <c r="DC105" s="302"/>
      <c r="DD105" s="302"/>
      <c r="DE105" s="302"/>
      <c r="DF105" s="302"/>
      <c r="DG105" s="302"/>
      <c r="DH105" s="302"/>
      <c r="DI105" s="303"/>
    </row>
    <row r="106" spans="1:113" ht="7.5" customHeight="1">
      <c r="A106" s="125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4"/>
      <c r="BX106" s="115"/>
      <c r="BY106" s="1"/>
      <c r="BZ106" s="301"/>
      <c r="CA106" s="302"/>
      <c r="CB106" s="302"/>
      <c r="CC106" s="302"/>
      <c r="CD106" s="302"/>
      <c r="CE106" s="302"/>
      <c r="CF106" s="302"/>
      <c r="CG106" s="302"/>
      <c r="CH106" s="302"/>
      <c r="CI106" s="302"/>
      <c r="CJ106" s="302"/>
      <c r="CK106" s="302"/>
      <c r="CL106" s="302"/>
      <c r="CM106" s="302"/>
      <c r="CN106" s="302"/>
      <c r="CO106" s="302"/>
      <c r="CP106" s="302"/>
      <c r="CQ106" s="302"/>
      <c r="CR106" s="302"/>
      <c r="CS106" s="302"/>
      <c r="CT106" s="302"/>
      <c r="CU106" s="302"/>
      <c r="CV106" s="302"/>
      <c r="CW106" s="302"/>
      <c r="CX106" s="302"/>
      <c r="CY106" s="302"/>
      <c r="CZ106" s="302"/>
      <c r="DA106" s="302"/>
      <c r="DB106" s="302"/>
      <c r="DC106" s="302"/>
      <c r="DD106" s="302"/>
      <c r="DE106" s="302"/>
      <c r="DF106" s="302"/>
      <c r="DG106" s="302"/>
      <c r="DH106" s="302"/>
      <c r="DI106" s="303"/>
    </row>
    <row r="107" spans="1:113" ht="7.5" customHeight="1">
      <c r="A107" s="124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>
        <f>AS107*BC107</f>
        <v>0</v>
      </c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4"/>
      <c r="BX107" s="115"/>
      <c r="BY107" s="1"/>
      <c r="BZ107" s="301"/>
      <c r="CA107" s="302"/>
      <c r="CB107" s="302"/>
      <c r="CC107" s="302"/>
      <c r="CD107" s="302"/>
      <c r="CE107" s="302"/>
      <c r="CF107" s="302"/>
      <c r="CG107" s="302"/>
      <c r="CH107" s="302"/>
      <c r="CI107" s="302"/>
      <c r="CJ107" s="302"/>
      <c r="CK107" s="302"/>
      <c r="CL107" s="302"/>
      <c r="CM107" s="302"/>
      <c r="CN107" s="302"/>
      <c r="CO107" s="302"/>
      <c r="CP107" s="302"/>
      <c r="CQ107" s="302"/>
      <c r="CR107" s="302"/>
      <c r="CS107" s="302"/>
      <c r="CT107" s="302"/>
      <c r="CU107" s="302"/>
      <c r="CV107" s="302"/>
      <c r="CW107" s="302"/>
      <c r="CX107" s="302"/>
      <c r="CY107" s="302"/>
      <c r="CZ107" s="302"/>
      <c r="DA107" s="302"/>
      <c r="DB107" s="302"/>
      <c r="DC107" s="302"/>
      <c r="DD107" s="302"/>
      <c r="DE107" s="302"/>
      <c r="DF107" s="302"/>
      <c r="DG107" s="302"/>
      <c r="DH107" s="302"/>
      <c r="DI107" s="303"/>
    </row>
    <row r="108" spans="1:113" ht="7.5" customHeight="1">
      <c r="A108" s="125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4"/>
      <c r="BX108" s="115"/>
      <c r="BY108" s="1"/>
      <c r="BZ108" s="301"/>
      <c r="CA108" s="302"/>
      <c r="CB108" s="302"/>
      <c r="CC108" s="302"/>
      <c r="CD108" s="302"/>
      <c r="CE108" s="302"/>
      <c r="CF108" s="302"/>
      <c r="CG108" s="302"/>
      <c r="CH108" s="302"/>
      <c r="CI108" s="302"/>
      <c r="CJ108" s="302"/>
      <c r="CK108" s="302"/>
      <c r="CL108" s="302"/>
      <c r="CM108" s="302"/>
      <c r="CN108" s="302"/>
      <c r="CO108" s="302"/>
      <c r="CP108" s="302"/>
      <c r="CQ108" s="302"/>
      <c r="CR108" s="302"/>
      <c r="CS108" s="302"/>
      <c r="CT108" s="302"/>
      <c r="CU108" s="302"/>
      <c r="CV108" s="302"/>
      <c r="CW108" s="302"/>
      <c r="CX108" s="302"/>
      <c r="CY108" s="302"/>
      <c r="CZ108" s="302"/>
      <c r="DA108" s="302"/>
      <c r="DB108" s="302"/>
      <c r="DC108" s="302"/>
      <c r="DD108" s="302"/>
      <c r="DE108" s="302"/>
      <c r="DF108" s="302"/>
      <c r="DG108" s="302"/>
      <c r="DH108" s="302"/>
      <c r="DI108" s="303"/>
    </row>
    <row r="109" spans="1:113" ht="7.5" customHeight="1">
      <c r="A109" s="125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4"/>
      <c r="BX109" s="115"/>
      <c r="BY109" s="1"/>
      <c r="BZ109" s="301"/>
      <c r="CA109" s="302"/>
      <c r="CB109" s="302"/>
      <c r="CC109" s="302"/>
      <c r="CD109" s="302"/>
      <c r="CE109" s="302"/>
      <c r="CF109" s="302"/>
      <c r="CG109" s="302"/>
      <c r="CH109" s="302"/>
      <c r="CI109" s="302"/>
      <c r="CJ109" s="302"/>
      <c r="CK109" s="302"/>
      <c r="CL109" s="302"/>
      <c r="CM109" s="302"/>
      <c r="CN109" s="302"/>
      <c r="CO109" s="302"/>
      <c r="CP109" s="302"/>
      <c r="CQ109" s="302"/>
      <c r="CR109" s="302"/>
      <c r="CS109" s="302"/>
      <c r="CT109" s="302"/>
      <c r="CU109" s="302"/>
      <c r="CV109" s="302"/>
      <c r="CW109" s="302"/>
      <c r="CX109" s="302"/>
      <c r="CY109" s="302"/>
      <c r="CZ109" s="302"/>
      <c r="DA109" s="302"/>
      <c r="DB109" s="302"/>
      <c r="DC109" s="302"/>
      <c r="DD109" s="302"/>
      <c r="DE109" s="302"/>
      <c r="DF109" s="302"/>
      <c r="DG109" s="302"/>
      <c r="DH109" s="302"/>
      <c r="DI109" s="303"/>
    </row>
    <row r="110" spans="1:113" ht="7.5" customHeight="1">
      <c r="A110" s="124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>
        <f>AS110*BC110</f>
        <v>0</v>
      </c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4"/>
      <c r="BX110" s="115"/>
      <c r="BY110" s="1"/>
      <c r="BZ110" s="301"/>
      <c r="CA110" s="302"/>
      <c r="CB110" s="302"/>
      <c r="CC110" s="302"/>
      <c r="CD110" s="302"/>
      <c r="CE110" s="302"/>
      <c r="CF110" s="302"/>
      <c r="CG110" s="302"/>
      <c r="CH110" s="302"/>
      <c r="CI110" s="302"/>
      <c r="CJ110" s="302"/>
      <c r="CK110" s="302"/>
      <c r="CL110" s="302"/>
      <c r="CM110" s="302"/>
      <c r="CN110" s="302"/>
      <c r="CO110" s="302"/>
      <c r="CP110" s="302"/>
      <c r="CQ110" s="302"/>
      <c r="CR110" s="302"/>
      <c r="CS110" s="302"/>
      <c r="CT110" s="302"/>
      <c r="CU110" s="302"/>
      <c r="CV110" s="302"/>
      <c r="CW110" s="302"/>
      <c r="CX110" s="302"/>
      <c r="CY110" s="302"/>
      <c r="CZ110" s="302"/>
      <c r="DA110" s="302"/>
      <c r="DB110" s="302"/>
      <c r="DC110" s="302"/>
      <c r="DD110" s="302"/>
      <c r="DE110" s="302"/>
      <c r="DF110" s="302"/>
      <c r="DG110" s="302"/>
      <c r="DH110" s="302"/>
      <c r="DI110" s="303"/>
    </row>
    <row r="111" spans="1:113" ht="7.5" customHeight="1">
      <c r="A111" s="125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4"/>
      <c r="BX111" s="115"/>
      <c r="BY111" s="1"/>
      <c r="BZ111" s="301"/>
      <c r="CA111" s="302"/>
      <c r="CB111" s="302"/>
      <c r="CC111" s="302"/>
      <c r="CD111" s="302"/>
      <c r="CE111" s="302"/>
      <c r="CF111" s="302"/>
      <c r="CG111" s="302"/>
      <c r="CH111" s="302"/>
      <c r="CI111" s="302"/>
      <c r="CJ111" s="302"/>
      <c r="CK111" s="302"/>
      <c r="CL111" s="302"/>
      <c r="CM111" s="302"/>
      <c r="CN111" s="302"/>
      <c r="CO111" s="302"/>
      <c r="CP111" s="302"/>
      <c r="CQ111" s="302"/>
      <c r="CR111" s="302"/>
      <c r="CS111" s="302"/>
      <c r="CT111" s="302"/>
      <c r="CU111" s="302"/>
      <c r="CV111" s="302"/>
      <c r="CW111" s="302"/>
      <c r="CX111" s="302"/>
      <c r="CY111" s="302"/>
      <c r="CZ111" s="302"/>
      <c r="DA111" s="302"/>
      <c r="DB111" s="302"/>
      <c r="DC111" s="302"/>
      <c r="DD111" s="302"/>
      <c r="DE111" s="302"/>
      <c r="DF111" s="302"/>
      <c r="DG111" s="302"/>
      <c r="DH111" s="302"/>
      <c r="DI111" s="303"/>
    </row>
    <row r="112" spans="1:113" ht="7.5" customHeight="1">
      <c r="A112" s="125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4"/>
      <c r="BX112" s="115"/>
      <c r="BY112" s="1"/>
      <c r="BZ112" s="301"/>
      <c r="CA112" s="302"/>
      <c r="CB112" s="302"/>
      <c r="CC112" s="302"/>
      <c r="CD112" s="302"/>
      <c r="CE112" s="302"/>
      <c r="CF112" s="302"/>
      <c r="CG112" s="302"/>
      <c r="CH112" s="302"/>
      <c r="CI112" s="302"/>
      <c r="CJ112" s="302"/>
      <c r="CK112" s="302"/>
      <c r="CL112" s="302"/>
      <c r="CM112" s="302"/>
      <c r="CN112" s="302"/>
      <c r="CO112" s="302"/>
      <c r="CP112" s="302"/>
      <c r="CQ112" s="302"/>
      <c r="CR112" s="302"/>
      <c r="CS112" s="302"/>
      <c r="CT112" s="302"/>
      <c r="CU112" s="302"/>
      <c r="CV112" s="302"/>
      <c r="CW112" s="302"/>
      <c r="CX112" s="302"/>
      <c r="CY112" s="302"/>
      <c r="CZ112" s="302"/>
      <c r="DA112" s="302"/>
      <c r="DB112" s="302"/>
      <c r="DC112" s="302"/>
      <c r="DD112" s="302"/>
      <c r="DE112" s="302"/>
      <c r="DF112" s="302"/>
      <c r="DG112" s="302"/>
      <c r="DH112" s="302"/>
      <c r="DI112" s="303"/>
    </row>
    <row r="113" spans="1:113" ht="7.5" customHeight="1">
      <c r="A113" s="124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>
        <f>AS113*BC113</f>
        <v>0</v>
      </c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4"/>
      <c r="BX113" s="115"/>
      <c r="BY113" s="1"/>
      <c r="BZ113" s="301"/>
      <c r="CA113" s="302"/>
      <c r="CB113" s="302"/>
      <c r="CC113" s="302"/>
      <c r="CD113" s="302"/>
      <c r="CE113" s="302"/>
      <c r="CF113" s="302"/>
      <c r="CG113" s="302"/>
      <c r="CH113" s="302"/>
      <c r="CI113" s="302"/>
      <c r="CJ113" s="302"/>
      <c r="CK113" s="302"/>
      <c r="CL113" s="302"/>
      <c r="CM113" s="302"/>
      <c r="CN113" s="302"/>
      <c r="CO113" s="302"/>
      <c r="CP113" s="302"/>
      <c r="CQ113" s="302"/>
      <c r="CR113" s="302"/>
      <c r="CS113" s="302"/>
      <c r="CT113" s="302"/>
      <c r="CU113" s="302"/>
      <c r="CV113" s="302"/>
      <c r="CW113" s="302"/>
      <c r="CX113" s="302"/>
      <c r="CY113" s="302"/>
      <c r="CZ113" s="302"/>
      <c r="DA113" s="302"/>
      <c r="DB113" s="302"/>
      <c r="DC113" s="302"/>
      <c r="DD113" s="302"/>
      <c r="DE113" s="302"/>
      <c r="DF113" s="302"/>
      <c r="DG113" s="302"/>
      <c r="DH113" s="302"/>
      <c r="DI113" s="303"/>
    </row>
    <row r="114" spans="1:113" ht="7.5" customHeight="1">
      <c r="A114" s="125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4"/>
      <c r="BX114" s="115"/>
      <c r="BY114" s="7"/>
      <c r="BZ114" s="301"/>
      <c r="CA114" s="302"/>
      <c r="CB114" s="302"/>
      <c r="CC114" s="302"/>
      <c r="CD114" s="302"/>
      <c r="CE114" s="302"/>
      <c r="CF114" s="302"/>
      <c r="CG114" s="302"/>
      <c r="CH114" s="302"/>
      <c r="CI114" s="302"/>
      <c r="CJ114" s="302"/>
      <c r="CK114" s="302"/>
      <c r="CL114" s="302"/>
      <c r="CM114" s="302"/>
      <c r="CN114" s="302"/>
      <c r="CO114" s="302"/>
      <c r="CP114" s="302"/>
      <c r="CQ114" s="302"/>
      <c r="CR114" s="302"/>
      <c r="CS114" s="302"/>
      <c r="CT114" s="302"/>
      <c r="CU114" s="302"/>
      <c r="CV114" s="302"/>
      <c r="CW114" s="302"/>
      <c r="CX114" s="302"/>
      <c r="CY114" s="302"/>
      <c r="CZ114" s="302"/>
      <c r="DA114" s="302"/>
      <c r="DB114" s="302"/>
      <c r="DC114" s="302"/>
      <c r="DD114" s="302"/>
      <c r="DE114" s="302"/>
      <c r="DF114" s="302"/>
      <c r="DG114" s="302"/>
      <c r="DH114" s="302"/>
      <c r="DI114" s="303"/>
    </row>
    <row r="115" spans="1:113" ht="7.5" customHeight="1">
      <c r="A115" s="125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4"/>
      <c r="BX115" s="115"/>
      <c r="BY115" s="7"/>
      <c r="BZ115" s="301"/>
      <c r="CA115" s="302"/>
      <c r="CB115" s="302"/>
      <c r="CC115" s="302"/>
      <c r="CD115" s="302"/>
      <c r="CE115" s="302"/>
      <c r="CF115" s="302"/>
      <c r="CG115" s="302"/>
      <c r="CH115" s="302"/>
      <c r="CI115" s="302"/>
      <c r="CJ115" s="302"/>
      <c r="CK115" s="302"/>
      <c r="CL115" s="302"/>
      <c r="CM115" s="302"/>
      <c r="CN115" s="302"/>
      <c r="CO115" s="302"/>
      <c r="CP115" s="302"/>
      <c r="CQ115" s="302"/>
      <c r="CR115" s="302"/>
      <c r="CS115" s="302"/>
      <c r="CT115" s="302"/>
      <c r="CU115" s="302"/>
      <c r="CV115" s="302"/>
      <c r="CW115" s="302"/>
      <c r="CX115" s="302"/>
      <c r="CY115" s="302"/>
      <c r="CZ115" s="302"/>
      <c r="DA115" s="302"/>
      <c r="DB115" s="302"/>
      <c r="DC115" s="302"/>
      <c r="DD115" s="302"/>
      <c r="DE115" s="302"/>
      <c r="DF115" s="302"/>
      <c r="DG115" s="302"/>
      <c r="DH115" s="302"/>
      <c r="DI115" s="303"/>
    </row>
    <row r="116" spans="1:113" ht="7.5" customHeight="1">
      <c r="A116" s="124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>
        <f>AS116*BC116</f>
        <v>0</v>
      </c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4"/>
      <c r="BX116" s="115"/>
      <c r="BY116" s="7"/>
      <c r="BZ116" s="301"/>
      <c r="CA116" s="302"/>
      <c r="CB116" s="302"/>
      <c r="CC116" s="302"/>
      <c r="CD116" s="302"/>
      <c r="CE116" s="302"/>
      <c r="CF116" s="302"/>
      <c r="CG116" s="302"/>
      <c r="CH116" s="302"/>
      <c r="CI116" s="302"/>
      <c r="CJ116" s="302"/>
      <c r="CK116" s="302"/>
      <c r="CL116" s="302"/>
      <c r="CM116" s="302"/>
      <c r="CN116" s="302"/>
      <c r="CO116" s="302"/>
      <c r="CP116" s="302"/>
      <c r="CQ116" s="302"/>
      <c r="CR116" s="302"/>
      <c r="CS116" s="302"/>
      <c r="CT116" s="302"/>
      <c r="CU116" s="302"/>
      <c r="CV116" s="302"/>
      <c r="CW116" s="302"/>
      <c r="CX116" s="302"/>
      <c r="CY116" s="302"/>
      <c r="CZ116" s="302"/>
      <c r="DA116" s="302"/>
      <c r="DB116" s="302"/>
      <c r="DC116" s="302"/>
      <c r="DD116" s="302"/>
      <c r="DE116" s="302"/>
      <c r="DF116" s="302"/>
      <c r="DG116" s="302"/>
      <c r="DH116" s="302"/>
      <c r="DI116" s="303"/>
    </row>
    <row r="117" spans="1:113" ht="7.5" customHeight="1">
      <c r="A117" s="125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4"/>
      <c r="BX117" s="115"/>
      <c r="BY117" s="7"/>
      <c r="BZ117" s="301"/>
      <c r="CA117" s="302"/>
      <c r="CB117" s="302"/>
      <c r="CC117" s="302"/>
      <c r="CD117" s="302"/>
      <c r="CE117" s="302"/>
      <c r="CF117" s="302"/>
      <c r="CG117" s="302"/>
      <c r="CH117" s="302"/>
      <c r="CI117" s="302"/>
      <c r="CJ117" s="302"/>
      <c r="CK117" s="302"/>
      <c r="CL117" s="302"/>
      <c r="CM117" s="302"/>
      <c r="CN117" s="302"/>
      <c r="CO117" s="302"/>
      <c r="CP117" s="302"/>
      <c r="CQ117" s="302"/>
      <c r="CR117" s="302"/>
      <c r="CS117" s="302"/>
      <c r="CT117" s="302"/>
      <c r="CU117" s="302"/>
      <c r="CV117" s="302"/>
      <c r="CW117" s="302"/>
      <c r="CX117" s="302"/>
      <c r="CY117" s="302"/>
      <c r="CZ117" s="302"/>
      <c r="DA117" s="302"/>
      <c r="DB117" s="302"/>
      <c r="DC117" s="302"/>
      <c r="DD117" s="302"/>
      <c r="DE117" s="302"/>
      <c r="DF117" s="302"/>
      <c r="DG117" s="302"/>
      <c r="DH117" s="302"/>
      <c r="DI117" s="303"/>
    </row>
    <row r="118" spans="1:113" ht="7.5" customHeight="1">
      <c r="A118" s="125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4"/>
      <c r="BX118" s="115"/>
      <c r="BY118" s="7"/>
      <c r="BZ118" s="301"/>
      <c r="CA118" s="302"/>
      <c r="CB118" s="302"/>
      <c r="CC118" s="302"/>
      <c r="CD118" s="302"/>
      <c r="CE118" s="302"/>
      <c r="CF118" s="302"/>
      <c r="CG118" s="302"/>
      <c r="CH118" s="302"/>
      <c r="CI118" s="302"/>
      <c r="CJ118" s="302"/>
      <c r="CK118" s="302"/>
      <c r="CL118" s="302"/>
      <c r="CM118" s="302"/>
      <c r="CN118" s="302"/>
      <c r="CO118" s="302"/>
      <c r="CP118" s="302"/>
      <c r="CQ118" s="302"/>
      <c r="CR118" s="302"/>
      <c r="CS118" s="302"/>
      <c r="CT118" s="302"/>
      <c r="CU118" s="302"/>
      <c r="CV118" s="302"/>
      <c r="CW118" s="302"/>
      <c r="CX118" s="302"/>
      <c r="CY118" s="302"/>
      <c r="CZ118" s="302"/>
      <c r="DA118" s="302"/>
      <c r="DB118" s="302"/>
      <c r="DC118" s="302"/>
      <c r="DD118" s="302"/>
      <c r="DE118" s="302"/>
      <c r="DF118" s="302"/>
      <c r="DG118" s="302"/>
      <c r="DH118" s="302"/>
      <c r="DI118" s="303"/>
    </row>
    <row r="119" spans="1:113" ht="7.5" customHeight="1">
      <c r="A119" s="124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>
        <f>AS119*BC119</f>
        <v>0</v>
      </c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4"/>
      <c r="BX119" s="115"/>
      <c r="BY119" s="7"/>
      <c r="BZ119" s="301"/>
      <c r="CA119" s="302"/>
      <c r="CB119" s="302"/>
      <c r="CC119" s="302"/>
      <c r="CD119" s="302"/>
      <c r="CE119" s="302"/>
      <c r="CF119" s="302"/>
      <c r="CG119" s="302"/>
      <c r="CH119" s="302"/>
      <c r="CI119" s="302"/>
      <c r="CJ119" s="302"/>
      <c r="CK119" s="302"/>
      <c r="CL119" s="302"/>
      <c r="CM119" s="302"/>
      <c r="CN119" s="302"/>
      <c r="CO119" s="302"/>
      <c r="CP119" s="302"/>
      <c r="CQ119" s="302"/>
      <c r="CR119" s="302"/>
      <c r="CS119" s="302"/>
      <c r="CT119" s="302"/>
      <c r="CU119" s="302"/>
      <c r="CV119" s="302"/>
      <c r="CW119" s="302"/>
      <c r="CX119" s="302"/>
      <c r="CY119" s="302"/>
      <c r="CZ119" s="302"/>
      <c r="DA119" s="302"/>
      <c r="DB119" s="302"/>
      <c r="DC119" s="302"/>
      <c r="DD119" s="302"/>
      <c r="DE119" s="302"/>
      <c r="DF119" s="302"/>
      <c r="DG119" s="302"/>
      <c r="DH119" s="302"/>
      <c r="DI119" s="303"/>
    </row>
    <row r="120" spans="1:113" ht="7.5" customHeight="1">
      <c r="A120" s="125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4"/>
      <c r="BX120" s="115"/>
      <c r="BY120" s="7"/>
      <c r="BZ120" s="301"/>
      <c r="CA120" s="302"/>
      <c r="CB120" s="302"/>
      <c r="CC120" s="302"/>
      <c r="CD120" s="302"/>
      <c r="CE120" s="302"/>
      <c r="CF120" s="302"/>
      <c r="CG120" s="302"/>
      <c r="CH120" s="302"/>
      <c r="CI120" s="302"/>
      <c r="CJ120" s="302"/>
      <c r="CK120" s="302"/>
      <c r="CL120" s="302"/>
      <c r="CM120" s="302"/>
      <c r="CN120" s="302"/>
      <c r="CO120" s="302"/>
      <c r="CP120" s="302"/>
      <c r="CQ120" s="302"/>
      <c r="CR120" s="302"/>
      <c r="CS120" s="302"/>
      <c r="CT120" s="302"/>
      <c r="CU120" s="302"/>
      <c r="CV120" s="302"/>
      <c r="CW120" s="302"/>
      <c r="CX120" s="302"/>
      <c r="CY120" s="302"/>
      <c r="CZ120" s="302"/>
      <c r="DA120" s="302"/>
      <c r="DB120" s="302"/>
      <c r="DC120" s="302"/>
      <c r="DD120" s="302"/>
      <c r="DE120" s="302"/>
      <c r="DF120" s="302"/>
      <c r="DG120" s="302"/>
      <c r="DH120" s="302"/>
      <c r="DI120" s="303"/>
    </row>
    <row r="121" spans="1:113" ht="7.5" customHeight="1">
      <c r="A121" s="125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4"/>
      <c r="BX121" s="115"/>
      <c r="BY121" s="1"/>
      <c r="BZ121" s="301"/>
      <c r="CA121" s="302"/>
      <c r="CB121" s="302"/>
      <c r="CC121" s="302"/>
      <c r="CD121" s="302"/>
      <c r="CE121" s="302"/>
      <c r="CF121" s="302"/>
      <c r="CG121" s="302"/>
      <c r="CH121" s="302"/>
      <c r="CI121" s="302"/>
      <c r="CJ121" s="302"/>
      <c r="CK121" s="302"/>
      <c r="CL121" s="302"/>
      <c r="CM121" s="302"/>
      <c r="CN121" s="302"/>
      <c r="CO121" s="302"/>
      <c r="CP121" s="302"/>
      <c r="CQ121" s="302"/>
      <c r="CR121" s="302"/>
      <c r="CS121" s="302"/>
      <c r="CT121" s="302"/>
      <c r="CU121" s="302"/>
      <c r="CV121" s="302"/>
      <c r="CW121" s="302"/>
      <c r="CX121" s="302"/>
      <c r="CY121" s="302"/>
      <c r="CZ121" s="302"/>
      <c r="DA121" s="302"/>
      <c r="DB121" s="302"/>
      <c r="DC121" s="302"/>
      <c r="DD121" s="302"/>
      <c r="DE121" s="302"/>
      <c r="DF121" s="302"/>
      <c r="DG121" s="302"/>
      <c r="DH121" s="302"/>
      <c r="DI121" s="303"/>
    </row>
    <row r="122" spans="1:113" ht="7.5" customHeight="1">
      <c r="A122" s="124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>
        <f>AS122*BC122</f>
        <v>0</v>
      </c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4"/>
      <c r="BX122" s="115"/>
      <c r="BY122" s="1"/>
      <c r="BZ122" s="301"/>
      <c r="CA122" s="302"/>
      <c r="CB122" s="302"/>
      <c r="CC122" s="302"/>
      <c r="CD122" s="302"/>
      <c r="CE122" s="302"/>
      <c r="CF122" s="302"/>
      <c r="CG122" s="302"/>
      <c r="CH122" s="302"/>
      <c r="CI122" s="302"/>
      <c r="CJ122" s="302"/>
      <c r="CK122" s="302"/>
      <c r="CL122" s="302"/>
      <c r="CM122" s="302"/>
      <c r="CN122" s="302"/>
      <c r="CO122" s="302"/>
      <c r="CP122" s="302"/>
      <c r="CQ122" s="302"/>
      <c r="CR122" s="302"/>
      <c r="CS122" s="302"/>
      <c r="CT122" s="302"/>
      <c r="CU122" s="302"/>
      <c r="CV122" s="302"/>
      <c r="CW122" s="302"/>
      <c r="CX122" s="302"/>
      <c r="CY122" s="302"/>
      <c r="CZ122" s="302"/>
      <c r="DA122" s="302"/>
      <c r="DB122" s="302"/>
      <c r="DC122" s="302"/>
      <c r="DD122" s="302"/>
      <c r="DE122" s="302"/>
      <c r="DF122" s="302"/>
      <c r="DG122" s="302"/>
      <c r="DH122" s="302"/>
      <c r="DI122" s="303"/>
    </row>
    <row r="123" spans="1:113" ht="7.5" customHeight="1">
      <c r="A123" s="125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4"/>
      <c r="BX123" s="115"/>
      <c r="BY123" s="1"/>
      <c r="BZ123" s="301"/>
      <c r="CA123" s="302"/>
      <c r="CB123" s="302"/>
      <c r="CC123" s="302"/>
      <c r="CD123" s="302"/>
      <c r="CE123" s="302"/>
      <c r="CF123" s="302"/>
      <c r="CG123" s="302"/>
      <c r="CH123" s="302"/>
      <c r="CI123" s="302"/>
      <c r="CJ123" s="302"/>
      <c r="CK123" s="302"/>
      <c r="CL123" s="302"/>
      <c r="CM123" s="302"/>
      <c r="CN123" s="302"/>
      <c r="CO123" s="302"/>
      <c r="CP123" s="302"/>
      <c r="CQ123" s="302"/>
      <c r="CR123" s="302"/>
      <c r="CS123" s="302"/>
      <c r="CT123" s="302"/>
      <c r="CU123" s="302"/>
      <c r="CV123" s="302"/>
      <c r="CW123" s="302"/>
      <c r="CX123" s="302"/>
      <c r="CY123" s="302"/>
      <c r="CZ123" s="302"/>
      <c r="DA123" s="302"/>
      <c r="DB123" s="302"/>
      <c r="DC123" s="302"/>
      <c r="DD123" s="302"/>
      <c r="DE123" s="302"/>
      <c r="DF123" s="302"/>
      <c r="DG123" s="302"/>
      <c r="DH123" s="302"/>
      <c r="DI123" s="303"/>
    </row>
    <row r="124" spans="1:113" ht="7.5" customHeight="1">
      <c r="A124" s="125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4"/>
      <c r="BX124" s="115"/>
      <c r="BY124" s="1"/>
      <c r="BZ124" s="301"/>
      <c r="CA124" s="302"/>
      <c r="CB124" s="302"/>
      <c r="CC124" s="302"/>
      <c r="CD124" s="302"/>
      <c r="CE124" s="302"/>
      <c r="CF124" s="302"/>
      <c r="CG124" s="302"/>
      <c r="CH124" s="302"/>
      <c r="CI124" s="302"/>
      <c r="CJ124" s="302"/>
      <c r="CK124" s="302"/>
      <c r="CL124" s="302"/>
      <c r="CM124" s="302"/>
      <c r="CN124" s="302"/>
      <c r="CO124" s="302"/>
      <c r="CP124" s="302"/>
      <c r="CQ124" s="302"/>
      <c r="CR124" s="302"/>
      <c r="CS124" s="302"/>
      <c r="CT124" s="302"/>
      <c r="CU124" s="302"/>
      <c r="CV124" s="302"/>
      <c r="CW124" s="302"/>
      <c r="CX124" s="302"/>
      <c r="CY124" s="302"/>
      <c r="CZ124" s="302"/>
      <c r="DA124" s="302"/>
      <c r="DB124" s="302"/>
      <c r="DC124" s="302"/>
      <c r="DD124" s="302"/>
      <c r="DE124" s="302"/>
      <c r="DF124" s="302"/>
      <c r="DG124" s="302"/>
      <c r="DH124" s="302"/>
      <c r="DI124" s="303"/>
    </row>
    <row r="125" spans="1:113" ht="7.5" customHeight="1">
      <c r="A125" s="124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>
        <f>AS125*BC125</f>
        <v>0</v>
      </c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4"/>
      <c r="BX125" s="115"/>
      <c r="BY125" s="7"/>
      <c r="BZ125" s="301"/>
      <c r="CA125" s="302"/>
      <c r="CB125" s="302"/>
      <c r="CC125" s="302"/>
      <c r="CD125" s="302"/>
      <c r="CE125" s="302"/>
      <c r="CF125" s="302"/>
      <c r="CG125" s="302"/>
      <c r="CH125" s="302"/>
      <c r="CI125" s="302"/>
      <c r="CJ125" s="302"/>
      <c r="CK125" s="302"/>
      <c r="CL125" s="302"/>
      <c r="CM125" s="302"/>
      <c r="CN125" s="302"/>
      <c r="CO125" s="302"/>
      <c r="CP125" s="302"/>
      <c r="CQ125" s="302"/>
      <c r="CR125" s="302"/>
      <c r="CS125" s="302"/>
      <c r="CT125" s="302"/>
      <c r="CU125" s="302"/>
      <c r="CV125" s="302"/>
      <c r="CW125" s="302"/>
      <c r="CX125" s="302"/>
      <c r="CY125" s="302"/>
      <c r="CZ125" s="302"/>
      <c r="DA125" s="302"/>
      <c r="DB125" s="302"/>
      <c r="DC125" s="302"/>
      <c r="DD125" s="302"/>
      <c r="DE125" s="302"/>
      <c r="DF125" s="302"/>
      <c r="DG125" s="302"/>
      <c r="DH125" s="302"/>
      <c r="DI125" s="303"/>
    </row>
    <row r="126" spans="1:113" ht="7.5" customHeight="1">
      <c r="A126" s="125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4"/>
      <c r="BX126" s="115"/>
      <c r="BY126" s="7"/>
      <c r="BZ126" s="301"/>
      <c r="CA126" s="302"/>
      <c r="CB126" s="302"/>
      <c r="CC126" s="302"/>
      <c r="CD126" s="302"/>
      <c r="CE126" s="302"/>
      <c r="CF126" s="302"/>
      <c r="CG126" s="302"/>
      <c r="CH126" s="302"/>
      <c r="CI126" s="302"/>
      <c r="CJ126" s="302"/>
      <c r="CK126" s="302"/>
      <c r="CL126" s="302"/>
      <c r="CM126" s="302"/>
      <c r="CN126" s="302"/>
      <c r="CO126" s="302"/>
      <c r="CP126" s="302"/>
      <c r="CQ126" s="302"/>
      <c r="CR126" s="302"/>
      <c r="CS126" s="302"/>
      <c r="CT126" s="302"/>
      <c r="CU126" s="302"/>
      <c r="CV126" s="302"/>
      <c r="CW126" s="302"/>
      <c r="CX126" s="302"/>
      <c r="CY126" s="302"/>
      <c r="CZ126" s="302"/>
      <c r="DA126" s="302"/>
      <c r="DB126" s="302"/>
      <c r="DC126" s="302"/>
      <c r="DD126" s="302"/>
      <c r="DE126" s="302"/>
      <c r="DF126" s="302"/>
      <c r="DG126" s="302"/>
      <c r="DH126" s="302"/>
      <c r="DI126" s="303"/>
    </row>
    <row r="127" spans="1:113" ht="7.5" customHeight="1">
      <c r="A127" s="125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4"/>
      <c r="BX127" s="115"/>
      <c r="BY127" s="7"/>
      <c r="BZ127" s="301"/>
      <c r="CA127" s="302"/>
      <c r="CB127" s="302"/>
      <c r="CC127" s="302"/>
      <c r="CD127" s="302"/>
      <c r="CE127" s="302"/>
      <c r="CF127" s="302"/>
      <c r="CG127" s="302"/>
      <c r="CH127" s="302"/>
      <c r="CI127" s="302"/>
      <c r="CJ127" s="302"/>
      <c r="CK127" s="302"/>
      <c r="CL127" s="302"/>
      <c r="CM127" s="302"/>
      <c r="CN127" s="302"/>
      <c r="CO127" s="302"/>
      <c r="CP127" s="302"/>
      <c r="CQ127" s="302"/>
      <c r="CR127" s="302"/>
      <c r="CS127" s="302"/>
      <c r="CT127" s="302"/>
      <c r="CU127" s="302"/>
      <c r="CV127" s="302"/>
      <c r="CW127" s="302"/>
      <c r="CX127" s="302"/>
      <c r="CY127" s="302"/>
      <c r="CZ127" s="302"/>
      <c r="DA127" s="302"/>
      <c r="DB127" s="302"/>
      <c r="DC127" s="302"/>
      <c r="DD127" s="302"/>
      <c r="DE127" s="302"/>
      <c r="DF127" s="302"/>
      <c r="DG127" s="302"/>
      <c r="DH127" s="302"/>
      <c r="DI127" s="303"/>
    </row>
    <row r="128" spans="1:113" ht="7.5" customHeight="1">
      <c r="A128" s="124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>
        <f>AS128*BC128</f>
        <v>0</v>
      </c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08"/>
      <c r="BX128" s="129"/>
      <c r="BY128" s="7"/>
      <c r="BZ128" s="301"/>
      <c r="CA128" s="302"/>
      <c r="CB128" s="302"/>
      <c r="CC128" s="302"/>
      <c r="CD128" s="302"/>
      <c r="CE128" s="302"/>
      <c r="CF128" s="302"/>
      <c r="CG128" s="302"/>
      <c r="CH128" s="302"/>
      <c r="CI128" s="302"/>
      <c r="CJ128" s="302"/>
      <c r="CK128" s="302"/>
      <c r="CL128" s="302"/>
      <c r="CM128" s="302"/>
      <c r="CN128" s="302"/>
      <c r="CO128" s="302"/>
      <c r="CP128" s="302"/>
      <c r="CQ128" s="302"/>
      <c r="CR128" s="302"/>
      <c r="CS128" s="302"/>
      <c r="CT128" s="302"/>
      <c r="CU128" s="302"/>
      <c r="CV128" s="302"/>
      <c r="CW128" s="302"/>
      <c r="CX128" s="302"/>
      <c r="CY128" s="302"/>
      <c r="CZ128" s="302"/>
      <c r="DA128" s="302"/>
      <c r="DB128" s="302"/>
      <c r="DC128" s="302"/>
      <c r="DD128" s="302"/>
      <c r="DE128" s="302"/>
      <c r="DF128" s="302"/>
      <c r="DG128" s="302"/>
      <c r="DH128" s="302"/>
      <c r="DI128" s="303"/>
    </row>
    <row r="129" spans="1:113" ht="7.5" customHeight="1">
      <c r="A129" s="125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08"/>
      <c r="BX129" s="129"/>
      <c r="BY129" s="7"/>
      <c r="BZ129" s="301"/>
      <c r="CA129" s="302"/>
      <c r="CB129" s="302"/>
      <c r="CC129" s="302"/>
      <c r="CD129" s="302"/>
      <c r="CE129" s="302"/>
      <c r="CF129" s="302"/>
      <c r="CG129" s="302"/>
      <c r="CH129" s="302"/>
      <c r="CI129" s="302"/>
      <c r="CJ129" s="302"/>
      <c r="CK129" s="302"/>
      <c r="CL129" s="302"/>
      <c r="CM129" s="302"/>
      <c r="CN129" s="302"/>
      <c r="CO129" s="302"/>
      <c r="CP129" s="302"/>
      <c r="CQ129" s="302"/>
      <c r="CR129" s="302"/>
      <c r="CS129" s="302"/>
      <c r="CT129" s="302"/>
      <c r="CU129" s="302"/>
      <c r="CV129" s="302"/>
      <c r="CW129" s="302"/>
      <c r="CX129" s="302"/>
      <c r="CY129" s="302"/>
      <c r="CZ129" s="302"/>
      <c r="DA129" s="302"/>
      <c r="DB129" s="302"/>
      <c r="DC129" s="302"/>
      <c r="DD129" s="302"/>
      <c r="DE129" s="302"/>
      <c r="DF129" s="302"/>
      <c r="DG129" s="302"/>
      <c r="DH129" s="302"/>
      <c r="DI129" s="303"/>
    </row>
    <row r="130" spans="1:113" ht="7.5" customHeight="1">
      <c r="A130" s="125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08"/>
      <c r="BX130" s="129"/>
      <c r="BY130" s="7"/>
      <c r="BZ130" s="301"/>
      <c r="CA130" s="302"/>
      <c r="CB130" s="302"/>
      <c r="CC130" s="302"/>
      <c r="CD130" s="302"/>
      <c r="CE130" s="302"/>
      <c r="CF130" s="302"/>
      <c r="CG130" s="302"/>
      <c r="CH130" s="302"/>
      <c r="CI130" s="302"/>
      <c r="CJ130" s="302"/>
      <c r="CK130" s="302"/>
      <c r="CL130" s="302"/>
      <c r="CM130" s="302"/>
      <c r="CN130" s="302"/>
      <c r="CO130" s="302"/>
      <c r="CP130" s="302"/>
      <c r="CQ130" s="302"/>
      <c r="CR130" s="302"/>
      <c r="CS130" s="302"/>
      <c r="CT130" s="302"/>
      <c r="CU130" s="302"/>
      <c r="CV130" s="302"/>
      <c r="CW130" s="302"/>
      <c r="CX130" s="302"/>
      <c r="CY130" s="302"/>
      <c r="CZ130" s="302"/>
      <c r="DA130" s="302"/>
      <c r="DB130" s="302"/>
      <c r="DC130" s="302"/>
      <c r="DD130" s="302"/>
      <c r="DE130" s="302"/>
      <c r="DF130" s="302"/>
      <c r="DG130" s="302"/>
      <c r="DH130" s="302"/>
      <c r="DI130" s="303"/>
    </row>
    <row r="131" spans="1:113" ht="7.5" customHeight="1">
      <c r="A131" s="124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>
        <f>AS131*BC131</f>
        <v>0</v>
      </c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08"/>
      <c r="BX131" s="129"/>
      <c r="BY131" s="7"/>
      <c r="BZ131" s="301"/>
      <c r="CA131" s="302"/>
      <c r="CB131" s="302"/>
      <c r="CC131" s="302"/>
      <c r="CD131" s="302"/>
      <c r="CE131" s="302"/>
      <c r="CF131" s="302"/>
      <c r="CG131" s="302"/>
      <c r="CH131" s="302"/>
      <c r="CI131" s="302"/>
      <c r="CJ131" s="302"/>
      <c r="CK131" s="302"/>
      <c r="CL131" s="302"/>
      <c r="CM131" s="302"/>
      <c r="CN131" s="302"/>
      <c r="CO131" s="302"/>
      <c r="CP131" s="302"/>
      <c r="CQ131" s="302"/>
      <c r="CR131" s="302"/>
      <c r="CS131" s="302"/>
      <c r="CT131" s="302"/>
      <c r="CU131" s="302"/>
      <c r="CV131" s="302"/>
      <c r="CW131" s="302"/>
      <c r="CX131" s="302"/>
      <c r="CY131" s="302"/>
      <c r="CZ131" s="302"/>
      <c r="DA131" s="302"/>
      <c r="DB131" s="302"/>
      <c r="DC131" s="302"/>
      <c r="DD131" s="302"/>
      <c r="DE131" s="302"/>
      <c r="DF131" s="302"/>
      <c r="DG131" s="302"/>
      <c r="DH131" s="302"/>
      <c r="DI131" s="303"/>
    </row>
    <row r="132" spans="1:113" ht="7.5" customHeight="1">
      <c r="A132" s="125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08"/>
      <c r="BX132" s="129"/>
      <c r="BY132" s="7"/>
      <c r="BZ132" s="301"/>
      <c r="CA132" s="302"/>
      <c r="CB132" s="302"/>
      <c r="CC132" s="302"/>
      <c r="CD132" s="302"/>
      <c r="CE132" s="302"/>
      <c r="CF132" s="302"/>
      <c r="CG132" s="302"/>
      <c r="CH132" s="302"/>
      <c r="CI132" s="302"/>
      <c r="CJ132" s="302"/>
      <c r="CK132" s="302"/>
      <c r="CL132" s="302"/>
      <c r="CM132" s="302"/>
      <c r="CN132" s="302"/>
      <c r="CO132" s="302"/>
      <c r="CP132" s="302"/>
      <c r="CQ132" s="302"/>
      <c r="CR132" s="302"/>
      <c r="CS132" s="302"/>
      <c r="CT132" s="302"/>
      <c r="CU132" s="302"/>
      <c r="CV132" s="302"/>
      <c r="CW132" s="302"/>
      <c r="CX132" s="302"/>
      <c r="CY132" s="302"/>
      <c r="CZ132" s="302"/>
      <c r="DA132" s="302"/>
      <c r="DB132" s="302"/>
      <c r="DC132" s="302"/>
      <c r="DD132" s="302"/>
      <c r="DE132" s="302"/>
      <c r="DF132" s="302"/>
      <c r="DG132" s="302"/>
      <c r="DH132" s="302"/>
      <c r="DI132" s="303"/>
    </row>
    <row r="133" spans="1:113" ht="7.5" customHeight="1">
      <c r="A133" s="125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08"/>
      <c r="BX133" s="129"/>
      <c r="BY133" s="7"/>
      <c r="BZ133" s="301"/>
      <c r="CA133" s="302"/>
      <c r="CB133" s="302"/>
      <c r="CC133" s="302"/>
      <c r="CD133" s="302"/>
      <c r="CE133" s="302"/>
      <c r="CF133" s="302"/>
      <c r="CG133" s="302"/>
      <c r="CH133" s="302"/>
      <c r="CI133" s="302"/>
      <c r="CJ133" s="302"/>
      <c r="CK133" s="302"/>
      <c r="CL133" s="302"/>
      <c r="CM133" s="302"/>
      <c r="CN133" s="302"/>
      <c r="CO133" s="302"/>
      <c r="CP133" s="302"/>
      <c r="CQ133" s="302"/>
      <c r="CR133" s="302"/>
      <c r="CS133" s="302"/>
      <c r="CT133" s="302"/>
      <c r="CU133" s="302"/>
      <c r="CV133" s="302"/>
      <c r="CW133" s="302"/>
      <c r="CX133" s="302"/>
      <c r="CY133" s="302"/>
      <c r="CZ133" s="302"/>
      <c r="DA133" s="302"/>
      <c r="DB133" s="302"/>
      <c r="DC133" s="302"/>
      <c r="DD133" s="302"/>
      <c r="DE133" s="302"/>
      <c r="DF133" s="302"/>
      <c r="DG133" s="302"/>
      <c r="DH133" s="302"/>
      <c r="DI133" s="303"/>
    </row>
    <row r="134" spans="1:113" ht="7.5" customHeight="1">
      <c r="A134" s="124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2"/>
      <c r="BD134" s="112"/>
      <c r="BE134" s="112"/>
      <c r="BF134" s="112"/>
      <c r="BG134" s="112"/>
      <c r="BH134" s="112"/>
      <c r="BI134" s="112"/>
      <c r="BJ134" s="112"/>
      <c r="BK134" s="112"/>
      <c r="BL134" s="112"/>
      <c r="BM134" s="112">
        <f>AS134*BC134</f>
        <v>0</v>
      </c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08"/>
      <c r="BX134" s="129"/>
      <c r="BY134" s="7"/>
      <c r="BZ134" s="301"/>
      <c r="CA134" s="302"/>
      <c r="CB134" s="302"/>
      <c r="CC134" s="302"/>
      <c r="CD134" s="302"/>
      <c r="CE134" s="302"/>
      <c r="CF134" s="302"/>
      <c r="CG134" s="302"/>
      <c r="CH134" s="302"/>
      <c r="CI134" s="302"/>
      <c r="CJ134" s="302"/>
      <c r="CK134" s="302"/>
      <c r="CL134" s="302"/>
      <c r="CM134" s="302"/>
      <c r="CN134" s="302"/>
      <c r="CO134" s="302"/>
      <c r="CP134" s="302"/>
      <c r="CQ134" s="302"/>
      <c r="CR134" s="302"/>
      <c r="CS134" s="302"/>
      <c r="CT134" s="302"/>
      <c r="CU134" s="302"/>
      <c r="CV134" s="302"/>
      <c r="CW134" s="302"/>
      <c r="CX134" s="302"/>
      <c r="CY134" s="302"/>
      <c r="CZ134" s="302"/>
      <c r="DA134" s="302"/>
      <c r="DB134" s="302"/>
      <c r="DC134" s="302"/>
      <c r="DD134" s="302"/>
      <c r="DE134" s="302"/>
      <c r="DF134" s="302"/>
      <c r="DG134" s="302"/>
      <c r="DH134" s="302"/>
      <c r="DI134" s="303"/>
    </row>
    <row r="135" spans="1:113" ht="7.5" customHeight="1">
      <c r="A135" s="125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08"/>
      <c r="BX135" s="129"/>
      <c r="BY135" s="7"/>
      <c r="BZ135" s="301"/>
      <c r="CA135" s="302"/>
      <c r="CB135" s="302"/>
      <c r="CC135" s="302"/>
      <c r="CD135" s="302"/>
      <c r="CE135" s="302"/>
      <c r="CF135" s="302"/>
      <c r="CG135" s="302"/>
      <c r="CH135" s="302"/>
      <c r="CI135" s="302"/>
      <c r="CJ135" s="302"/>
      <c r="CK135" s="302"/>
      <c r="CL135" s="302"/>
      <c r="CM135" s="302"/>
      <c r="CN135" s="302"/>
      <c r="CO135" s="302"/>
      <c r="CP135" s="302"/>
      <c r="CQ135" s="302"/>
      <c r="CR135" s="302"/>
      <c r="CS135" s="302"/>
      <c r="CT135" s="302"/>
      <c r="CU135" s="302"/>
      <c r="CV135" s="302"/>
      <c r="CW135" s="302"/>
      <c r="CX135" s="302"/>
      <c r="CY135" s="302"/>
      <c r="CZ135" s="302"/>
      <c r="DA135" s="302"/>
      <c r="DB135" s="302"/>
      <c r="DC135" s="302"/>
      <c r="DD135" s="302"/>
      <c r="DE135" s="302"/>
      <c r="DF135" s="302"/>
      <c r="DG135" s="302"/>
      <c r="DH135" s="302"/>
      <c r="DI135" s="303"/>
    </row>
    <row r="136" spans="1:113" ht="7.5" customHeight="1">
      <c r="A136" s="125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08"/>
      <c r="BX136" s="129"/>
      <c r="BY136" s="7"/>
      <c r="BZ136" s="301"/>
      <c r="CA136" s="302"/>
      <c r="CB136" s="302"/>
      <c r="CC136" s="302"/>
      <c r="CD136" s="302"/>
      <c r="CE136" s="302"/>
      <c r="CF136" s="302"/>
      <c r="CG136" s="302"/>
      <c r="CH136" s="302"/>
      <c r="CI136" s="302"/>
      <c r="CJ136" s="302"/>
      <c r="CK136" s="302"/>
      <c r="CL136" s="302"/>
      <c r="CM136" s="302"/>
      <c r="CN136" s="302"/>
      <c r="CO136" s="302"/>
      <c r="CP136" s="302"/>
      <c r="CQ136" s="302"/>
      <c r="CR136" s="302"/>
      <c r="CS136" s="302"/>
      <c r="CT136" s="302"/>
      <c r="CU136" s="302"/>
      <c r="CV136" s="302"/>
      <c r="CW136" s="302"/>
      <c r="CX136" s="302"/>
      <c r="CY136" s="302"/>
      <c r="CZ136" s="302"/>
      <c r="DA136" s="302"/>
      <c r="DB136" s="302"/>
      <c r="DC136" s="302"/>
      <c r="DD136" s="302"/>
      <c r="DE136" s="302"/>
      <c r="DF136" s="302"/>
      <c r="DG136" s="302"/>
      <c r="DH136" s="302"/>
      <c r="DI136" s="303"/>
    </row>
    <row r="137" spans="1:113" ht="7.5" customHeight="1">
      <c r="A137" s="124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>
        <f>AS137*BC137</f>
        <v>0</v>
      </c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08"/>
      <c r="BX137" s="129"/>
      <c r="BY137" s="7"/>
      <c r="BZ137" s="301"/>
      <c r="CA137" s="302"/>
      <c r="CB137" s="302"/>
      <c r="CC137" s="302"/>
      <c r="CD137" s="302"/>
      <c r="CE137" s="302"/>
      <c r="CF137" s="302"/>
      <c r="CG137" s="302"/>
      <c r="CH137" s="302"/>
      <c r="CI137" s="302"/>
      <c r="CJ137" s="302"/>
      <c r="CK137" s="302"/>
      <c r="CL137" s="302"/>
      <c r="CM137" s="302"/>
      <c r="CN137" s="302"/>
      <c r="CO137" s="302"/>
      <c r="CP137" s="302"/>
      <c r="CQ137" s="302"/>
      <c r="CR137" s="302"/>
      <c r="CS137" s="302"/>
      <c r="CT137" s="302"/>
      <c r="CU137" s="302"/>
      <c r="CV137" s="302"/>
      <c r="CW137" s="302"/>
      <c r="CX137" s="302"/>
      <c r="CY137" s="302"/>
      <c r="CZ137" s="302"/>
      <c r="DA137" s="302"/>
      <c r="DB137" s="302"/>
      <c r="DC137" s="302"/>
      <c r="DD137" s="302"/>
      <c r="DE137" s="302"/>
      <c r="DF137" s="302"/>
      <c r="DG137" s="302"/>
      <c r="DH137" s="302"/>
      <c r="DI137" s="303"/>
    </row>
    <row r="138" spans="1:113" ht="7.5" customHeight="1">
      <c r="A138" s="125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08"/>
      <c r="BX138" s="129"/>
      <c r="BY138" s="7"/>
      <c r="BZ138" s="301"/>
      <c r="CA138" s="302"/>
      <c r="CB138" s="302"/>
      <c r="CC138" s="302"/>
      <c r="CD138" s="302"/>
      <c r="CE138" s="302"/>
      <c r="CF138" s="302"/>
      <c r="CG138" s="302"/>
      <c r="CH138" s="302"/>
      <c r="CI138" s="302"/>
      <c r="CJ138" s="302"/>
      <c r="CK138" s="302"/>
      <c r="CL138" s="302"/>
      <c r="CM138" s="302"/>
      <c r="CN138" s="302"/>
      <c r="CO138" s="302"/>
      <c r="CP138" s="302"/>
      <c r="CQ138" s="302"/>
      <c r="CR138" s="302"/>
      <c r="CS138" s="302"/>
      <c r="CT138" s="302"/>
      <c r="CU138" s="302"/>
      <c r="CV138" s="302"/>
      <c r="CW138" s="302"/>
      <c r="CX138" s="302"/>
      <c r="CY138" s="302"/>
      <c r="CZ138" s="302"/>
      <c r="DA138" s="302"/>
      <c r="DB138" s="302"/>
      <c r="DC138" s="302"/>
      <c r="DD138" s="302"/>
      <c r="DE138" s="302"/>
      <c r="DF138" s="302"/>
      <c r="DG138" s="302"/>
      <c r="DH138" s="302"/>
      <c r="DI138" s="303"/>
    </row>
    <row r="139" spans="1:113" ht="7.5" customHeight="1">
      <c r="A139" s="125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08"/>
      <c r="BX139" s="129"/>
      <c r="BY139" s="7"/>
      <c r="BZ139" s="301"/>
      <c r="CA139" s="302"/>
      <c r="CB139" s="302"/>
      <c r="CC139" s="302"/>
      <c r="CD139" s="302"/>
      <c r="CE139" s="302"/>
      <c r="CF139" s="302"/>
      <c r="CG139" s="302"/>
      <c r="CH139" s="302"/>
      <c r="CI139" s="302"/>
      <c r="CJ139" s="302"/>
      <c r="CK139" s="302"/>
      <c r="CL139" s="302"/>
      <c r="CM139" s="302"/>
      <c r="CN139" s="302"/>
      <c r="CO139" s="302"/>
      <c r="CP139" s="302"/>
      <c r="CQ139" s="302"/>
      <c r="CR139" s="302"/>
      <c r="CS139" s="302"/>
      <c r="CT139" s="302"/>
      <c r="CU139" s="302"/>
      <c r="CV139" s="302"/>
      <c r="CW139" s="302"/>
      <c r="CX139" s="302"/>
      <c r="CY139" s="302"/>
      <c r="CZ139" s="302"/>
      <c r="DA139" s="302"/>
      <c r="DB139" s="302"/>
      <c r="DC139" s="302"/>
      <c r="DD139" s="302"/>
      <c r="DE139" s="302"/>
      <c r="DF139" s="302"/>
      <c r="DG139" s="302"/>
      <c r="DH139" s="302"/>
      <c r="DI139" s="303"/>
    </row>
    <row r="140" spans="1:113" ht="7.5" customHeight="1">
      <c r="A140" s="124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>
        <f>AS140*BC140</f>
        <v>0</v>
      </c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08"/>
      <c r="BX140" s="129"/>
      <c r="BY140" s="7"/>
      <c r="BZ140" s="301"/>
      <c r="CA140" s="302"/>
      <c r="CB140" s="302"/>
      <c r="CC140" s="302"/>
      <c r="CD140" s="302"/>
      <c r="CE140" s="302"/>
      <c r="CF140" s="302"/>
      <c r="CG140" s="302"/>
      <c r="CH140" s="302"/>
      <c r="CI140" s="302"/>
      <c r="CJ140" s="302"/>
      <c r="CK140" s="302"/>
      <c r="CL140" s="302"/>
      <c r="CM140" s="302"/>
      <c r="CN140" s="302"/>
      <c r="CO140" s="302"/>
      <c r="CP140" s="302"/>
      <c r="CQ140" s="302"/>
      <c r="CR140" s="302"/>
      <c r="CS140" s="302"/>
      <c r="CT140" s="302"/>
      <c r="CU140" s="302"/>
      <c r="CV140" s="302"/>
      <c r="CW140" s="302"/>
      <c r="CX140" s="302"/>
      <c r="CY140" s="302"/>
      <c r="CZ140" s="302"/>
      <c r="DA140" s="302"/>
      <c r="DB140" s="302"/>
      <c r="DC140" s="302"/>
      <c r="DD140" s="302"/>
      <c r="DE140" s="302"/>
      <c r="DF140" s="302"/>
      <c r="DG140" s="302"/>
      <c r="DH140" s="302"/>
      <c r="DI140" s="303"/>
    </row>
    <row r="141" spans="1:113" ht="7.5" customHeight="1">
      <c r="A141" s="125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08"/>
      <c r="BX141" s="129"/>
      <c r="BY141" s="7"/>
      <c r="BZ141" s="301"/>
      <c r="CA141" s="302"/>
      <c r="CB141" s="302"/>
      <c r="CC141" s="302"/>
      <c r="CD141" s="302"/>
      <c r="CE141" s="302"/>
      <c r="CF141" s="302"/>
      <c r="CG141" s="302"/>
      <c r="CH141" s="302"/>
      <c r="CI141" s="302"/>
      <c r="CJ141" s="302"/>
      <c r="CK141" s="302"/>
      <c r="CL141" s="302"/>
      <c r="CM141" s="302"/>
      <c r="CN141" s="302"/>
      <c r="CO141" s="302"/>
      <c r="CP141" s="302"/>
      <c r="CQ141" s="302"/>
      <c r="CR141" s="302"/>
      <c r="CS141" s="302"/>
      <c r="CT141" s="302"/>
      <c r="CU141" s="302"/>
      <c r="CV141" s="302"/>
      <c r="CW141" s="302"/>
      <c r="CX141" s="302"/>
      <c r="CY141" s="302"/>
      <c r="CZ141" s="302"/>
      <c r="DA141" s="302"/>
      <c r="DB141" s="302"/>
      <c r="DC141" s="302"/>
      <c r="DD141" s="302"/>
      <c r="DE141" s="302"/>
      <c r="DF141" s="302"/>
      <c r="DG141" s="302"/>
      <c r="DH141" s="302"/>
      <c r="DI141" s="303"/>
    </row>
    <row r="142" spans="1:113" ht="7.5" customHeight="1">
      <c r="A142" s="125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2"/>
      <c r="BV142" s="112"/>
      <c r="BW142" s="108"/>
      <c r="BX142" s="129"/>
      <c r="BY142" s="7"/>
      <c r="BZ142" s="301"/>
      <c r="CA142" s="302"/>
      <c r="CB142" s="302"/>
      <c r="CC142" s="302"/>
      <c r="CD142" s="302"/>
      <c r="CE142" s="302"/>
      <c r="CF142" s="302"/>
      <c r="CG142" s="302"/>
      <c r="CH142" s="302"/>
      <c r="CI142" s="302"/>
      <c r="CJ142" s="302"/>
      <c r="CK142" s="302"/>
      <c r="CL142" s="302"/>
      <c r="CM142" s="302"/>
      <c r="CN142" s="302"/>
      <c r="CO142" s="302"/>
      <c r="CP142" s="302"/>
      <c r="CQ142" s="302"/>
      <c r="CR142" s="302"/>
      <c r="CS142" s="302"/>
      <c r="CT142" s="302"/>
      <c r="CU142" s="302"/>
      <c r="CV142" s="302"/>
      <c r="CW142" s="302"/>
      <c r="CX142" s="302"/>
      <c r="CY142" s="302"/>
      <c r="CZ142" s="302"/>
      <c r="DA142" s="302"/>
      <c r="DB142" s="302"/>
      <c r="DC142" s="302"/>
      <c r="DD142" s="302"/>
      <c r="DE142" s="302"/>
      <c r="DF142" s="302"/>
      <c r="DG142" s="302"/>
      <c r="DH142" s="302"/>
      <c r="DI142" s="303"/>
    </row>
    <row r="143" spans="1:113" ht="7.5" customHeight="1">
      <c r="A143" s="124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>
        <f>AS143*BC143</f>
        <v>0</v>
      </c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08"/>
      <c r="BX143" s="129"/>
      <c r="BY143" s="7"/>
      <c r="BZ143" s="301"/>
      <c r="CA143" s="302"/>
      <c r="CB143" s="302"/>
      <c r="CC143" s="302"/>
      <c r="CD143" s="302"/>
      <c r="CE143" s="302"/>
      <c r="CF143" s="302"/>
      <c r="CG143" s="302"/>
      <c r="CH143" s="302"/>
      <c r="CI143" s="302"/>
      <c r="CJ143" s="302"/>
      <c r="CK143" s="302"/>
      <c r="CL143" s="302"/>
      <c r="CM143" s="302"/>
      <c r="CN143" s="302"/>
      <c r="CO143" s="302"/>
      <c r="CP143" s="302"/>
      <c r="CQ143" s="302"/>
      <c r="CR143" s="302"/>
      <c r="CS143" s="302"/>
      <c r="CT143" s="302"/>
      <c r="CU143" s="302"/>
      <c r="CV143" s="302"/>
      <c r="CW143" s="302"/>
      <c r="CX143" s="302"/>
      <c r="CY143" s="302"/>
      <c r="CZ143" s="302"/>
      <c r="DA143" s="302"/>
      <c r="DB143" s="302"/>
      <c r="DC143" s="302"/>
      <c r="DD143" s="302"/>
      <c r="DE143" s="302"/>
      <c r="DF143" s="302"/>
      <c r="DG143" s="302"/>
      <c r="DH143" s="302"/>
      <c r="DI143" s="303"/>
    </row>
    <row r="144" spans="1:113" ht="7.5" customHeight="1">
      <c r="A144" s="125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08"/>
      <c r="BX144" s="129"/>
      <c r="BY144" s="7"/>
      <c r="BZ144" s="301"/>
      <c r="CA144" s="302"/>
      <c r="CB144" s="302"/>
      <c r="CC144" s="302"/>
      <c r="CD144" s="302"/>
      <c r="CE144" s="302"/>
      <c r="CF144" s="302"/>
      <c r="CG144" s="302"/>
      <c r="CH144" s="302"/>
      <c r="CI144" s="302"/>
      <c r="CJ144" s="302"/>
      <c r="CK144" s="302"/>
      <c r="CL144" s="302"/>
      <c r="CM144" s="302"/>
      <c r="CN144" s="302"/>
      <c r="CO144" s="302"/>
      <c r="CP144" s="302"/>
      <c r="CQ144" s="302"/>
      <c r="CR144" s="302"/>
      <c r="CS144" s="302"/>
      <c r="CT144" s="302"/>
      <c r="CU144" s="302"/>
      <c r="CV144" s="302"/>
      <c r="CW144" s="302"/>
      <c r="CX144" s="302"/>
      <c r="CY144" s="302"/>
      <c r="CZ144" s="302"/>
      <c r="DA144" s="302"/>
      <c r="DB144" s="302"/>
      <c r="DC144" s="302"/>
      <c r="DD144" s="302"/>
      <c r="DE144" s="302"/>
      <c r="DF144" s="302"/>
      <c r="DG144" s="302"/>
      <c r="DH144" s="302"/>
      <c r="DI144" s="303"/>
    </row>
    <row r="145" spans="1:113" ht="7.5" customHeight="1">
      <c r="A145" s="125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108"/>
      <c r="BX145" s="129"/>
      <c r="BY145" s="7"/>
      <c r="BZ145" s="301"/>
      <c r="CA145" s="302"/>
      <c r="CB145" s="302"/>
      <c r="CC145" s="302"/>
      <c r="CD145" s="302"/>
      <c r="CE145" s="302"/>
      <c r="CF145" s="302"/>
      <c r="CG145" s="302"/>
      <c r="CH145" s="302"/>
      <c r="CI145" s="302"/>
      <c r="CJ145" s="302"/>
      <c r="CK145" s="302"/>
      <c r="CL145" s="302"/>
      <c r="CM145" s="302"/>
      <c r="CN145" s="302"/>
      <c r="CO145" s="302"/>
      <c r="CP145" s="302"/>
      <c r="CQ145" s="302"/>
      <c r="CR145" s="302"/>
      <c r="CS145" s="302"/>
      <c r="CT145" s="302"/>
      <c r="CU145" s="302"/>
      <c r="CV145" s="302"/>
      <c r="CW145" s="302"/>
      <c r="CX145" s="302"/>
      <c r="CY145" s="302"/>
      <c r="CZ145" s="302"/>
      <c r="DA145" s="302"/>
      <c r="DB145" s="302"/>
      <c r="DC145" s="302"/>
      <c r="DD145" s="302"/>
      <c r="DE145" s="302"/>
      <c r="DF145" s="302"/>
      <c r="DG145" s="302"/>
      <c r="DH145" s="302"/>
      <c r="DI145" s="303"/>
    </row>
    <row r="146" spans="1:113" ht="7.5" customHeight="1">
      <c r="A146" s="124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BM146" s="112">
        <f>AS146*BC146</f>
        <v>0</v>
      </c>
      <c r="BN146" s="112"/>
      <c r="BO146" s="112"/>
      <c r="BP146" s="112"/>
      <c r="BQ146" s="112"/>
      <c r="BR146" s="112"/>
      <c r="BS146" s="112"/>
      <c r="BT146" s="112"/>
      <c r="BU146" s="112"/>
      <c r="BV146" s="112"/>
      <c r="BW146" s="108"/>
      <c r="BX146" s="129"/>
      <c r="BY146" s="7"/>
      <c r="BZ146" s="301"/>
      <c r="CA146" s="302"/>
      <c r="CB146" s="302"/>
      <c r="CC146" s="302"/>
      <c r="CD146" s="302"/>
      <c r="CE146" s="302"/>
      <c r="CF146" s="302"/>
      <c r="CG146" s="302"/>
      <c r="CH146" s="302"/>
      <c r="CI146" s="302"/>
      <c r="CJ146" s="302"/>
      <c r="CK146" s="302"/>
      <c r="CL146" s="302"/>
      <c r="CM146" s="302"/>
      <c r="CN146" s="302"/>
      <c r="CO146" s="302"/>
      <c r="CP146" s="302"/>
      <c r="CQ146" s="302"/>
      <c r="CR146" s="302"/>
      <c r="CS146" s="302"/>
      <c r="CT146" s="302"/>
      <c r="CU146" s="302"/>
      <c r="CV146" s="302"/>
      <c r="CW146" s="302"/>
      <c r="CX146" s="302"/>
      <c r="CY146" s="302"/>
      <c r="CZ146" s="302"/>
      <c r="DA146" s="302"/>
      <c r="DB146" s="302"/>
      <c r="DC146" s="302"/>
      <c r="DD146" s="302"/>
      <c r="DE146" s="302"/>
      <c r="DF146" s="302"/>
      <c r="DG146" s="302"/>
      <c r="DH146" s="302"/>
      <c r="DI146" s="303"/>
    </row>
    <row r="147" spans="1:113" ht="7.5" customHeight="1">
      <c r="A147" s="125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08"/>
      <c r="BX147" s="129"/>
      <c r="BY147" s="7"/>
      <c r="BZ147" s="301"/>
      <c r="CA147" s="302"/>
      <c r="CB147" s="302"/>
      <c r="CC147" s="302"/>
      <c r="CD147" s="302"/>
      <c r="CE147" s="302"/>
      <c r="CF147" s="302"/>
      <c r="CG147" s="302"/>
      <c r="CH147" s="302"/>
      <c r="CI147" s="302"/>
      <c r="CJ147" s="302"/>
      <c r="CK147" s="302"/>
      <c r="CL147" s="302"/>
      <c r="CM147" s="302"/>
      <c r="CN147" s="302"/>
      <c r="CO147" s="302"/>
      <c r="CP147" s="302"/>
      <c r="CQ147" s="302"/>
      <c r="CR147" s="302"/>
      <c r="CS147" s="302"/>
      <c r="CT147" s="302"/>
      <c r="CU147" s="302"/>
      <c r="CV147" s="302"/>
      <c r="CW147" s="302"/>
      <c r="CX147" s="302"/>
      <c r="CY147" s="302"/>
      <c r="CZ147" s="302"/>
      <c r="DA147" s="302"/>
      <c r="DB147" s="302"/>
      <c r="DC147" s="302"/>
      <c r="DD147" s="302"/>
      <c r="DE147" s="302"/>
      <c r="DF147" s="302"/>
      <c r="DG147" s="302"/>
      <c r="DH147" s="302"/>
      <c r="DI147" s="303"/>
    </row>
    <row r="148" spans="1:113" ht="7.5" customHeight="1">
      <c r="A148" s="125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08"/>
      <c r="BX148" s="129"/>
      <c r="BY148" s="7"/>
      <c r="BZ148" s="301"/>
      <c r="CA148" s="302"/>
      <c r="CB148" s="302"/>
      <c r="CC148" s="302"/>
      <c r="CD148" s="302"/>
      <c r="CE148" s="302"/>
      <c r="CF148" s="302"/>
      <c r="CG148" s="302"/>
      <c r="CH148" s="302"/>
      <c r="CI148" s="302"/>
      <c r="CJ148" s="302"/>
      <c r="CK148" s="302"/>
      <c r="CL148" s="302"/>
      <c r="CM148" s="302"/>
      <c r="CN148" s="302"/>
      <c r="CO148" s="302"/>
      <c r="CP148" s="302"/>
      <c r="CQ148" s="302"/>
      <c r="CR148" s="302"/>
      <c r="CS148" s="302"/>
      <c r="CT148" s="302"/>
      <c r="CU148" s="302"/>
      <c r="CV148" s="302"/>
      <c r="CW148" s="302"/>
      <c r="CX148" s="302"/>
      <c r="CY148" s="302"/>
      <c r="CZ148" s="302"/>
      <c r="DA148" s="302"/>
      <c r="DB148" s="302"/>
      <c r="DC148" s="302"/>
      <c r="DD148" s="302"/>
      <c r="DE148" s="302"/>
      <c r="DF148" s="302"/>
      <c r="DG148" s="302"/>
      <c r="DH148" s="302"/>
      <c r="DI148" s="303"/>
    </row>
    <row r="149" spans="1:113" ht="7.5" customHeight="1">
      <c r="A149" s="124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>
        <f>AS149*BC149</f>
        <v>0</v>
      </c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4"/>
      <c r="BX149" s="115"/>
      <c r="BY149" s="7"/>
      <c r="BZ149" s="301"/>
      <c r="CA149" s="302"/>
      <c r="CB149" s="302"/>
      <c r="CC149" s="302"/>
      <c r="CD149" s="302"/>
      <c r="CE149" s="302"/>
      <c r="CF149" s="302"/>
      <c r="CG149" s="302"/>
      <c r="CH149" s="302"/>
      <c r="CI149" s="302"/>
      <c r="CJ149" s="302"/>
      <c r="CK149" s="302"/>
      <c r="CL149" s="302"/>
      <c r="CM149" s="302"/>
      <c r="CN149" s="302"/>
      <c r="CO149" s="302"/>
      <c r="CP149" s="302"/>
      <c r="CQ149" s="302"/>
      <c r="CR149" s="302"/>
      <c r="CS149" s="302"/>
      <c r="CT149" s="302"/>
      <c r="CU149" s="302"/>
      <c r="CV149" s="302"/>
      <c r="CW149" s="302"/>
      <c r="CX149" s="302"/>
      <c r="CY149" s="302"/>
      <c r="CZ149" s="302"/>
      <c r="DA149" s="302"/>
      <c r="DB149" s="302"/>
      <c r="DC149" s="302"/>
      <c r="DD149" s="302"/>
      <c r="DE149" s="302"/>
      <c r="DF149" s="302"/>
      <c r="DG149" s="302"/>
      <c r="DH149" s="302"/>
      <c r="DI149" s="303"/>
    </row>
    <row r="150" spans="1:113" ht="7.5" customHeight="1">
      <c r="A150" s="125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4"/>
      <c r="BX150" s="115"/>
      <c r="BY150" s="7"/>
      <c r="BZ150" s="301"/>
      <c r="CA150" s="302"/>
      <c r="CB150" s="302"/>
      <c r="CC150" s="302"/>
      <c r="CD150" s="302"/>
      <c r="CE150" s="302"/>
      <c r="CF150" s="302"/>
      <c r="CG150" s="302"/>
      <c r="CH150" s="302"/>
      <c r="CI150" s="302"/>
      <c r="CJ150" s="302"/>
      <c r="CK150" s="302"/>
      <c r="CL150" s="302"/>
      <c r="CM150" s="302"/>
      <c r="CN150" s="302"/>
      <c r="CO150" s="302"/>
      <c r="CP150" s="302"/>
      <c r="CQ150" s="302"/>
      <c r="CR150" s="302"/>
      <c r="CS150" s="302"/>
      <c r="CT150" s="302"/>
      <c r="CU150" s="302"/>
      <c r="CV150" s="302"/>
      <c r="CW150" s="302"/>
      <c r="CX150" s="302"/>
      <c r="CY150" s="302"/>
      <c r="CZ150" s="302"/>
      <c r="DA150" s="302"/>
      <c r="DB150" s="302"/>
      <c r="DC150" s="302"/>
      <c r="DD150" s="302"/>
      <c r="DE150" s="302"/>
      <c r="DF150" s="302"/>
      <c r="DG150" s="302"/>
      <c r="DH150" s="302"/>
      <c r="DI150" s="303"/>
    </row>
    <row r="151" spans="1:113" ht="7.5" customHeight="1">
      <c r="A151" s="125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4"/>
      <c r="BX151" s="115"/>
      <c r="BY151" s="7"/>
      <c r="BZ151" s="301"/>
      <c r="CA151" s="302"/>
      <c r="CB151" s="302"/>
      <c r="CC151" s="302"/>
      <c r="CD151" s="302"/>
      <c r="CE151" s="302"/>
      <c r="CF151" s="302"/>
      <c r="CG151" s="302"/>
      <c r="CH151" s="302"/>
      <c r="CI151" s="302"/>
      <c r="CJ151" s="302"/>
      <c r="CK151" s="302"/>
      <c r="CL151" s="302"/>
      <c r="CM151" s="302"/>
      <c r="CN151" s="302"/>
      <c r="CO151" s="302"/>
      <c r="CP151" s="302"/>
      <c r="CQ151" s="302"/>
      <c r="CR151" s="302"/>
      <c r="CS151" s="302"/>
      <c r="CT151" s="302"/>
      <c r="CU151" s="302"/>
      <c r="CV151" s="302"/>
      <c r="CW151" s="302"/>
      <c r="CX151" s="302"/>
      <c r="CY151" s="302"/>
      <c r="CZ151" s="302"/>
      <c r="DA151" s="302"/>
      <c r="DB151" s="302"/>
      <c r="DC151" s="302"/>
      <c r="DD151" s="302"/>
      <c r="DE151" s="302"/>
      <c r="DF151" s="302"/>
      <c r="DG151" s="302"/>
      <c r="DH151" s="302"/>
      <c r="DI151" s="303"/>
    </row>
    <row r="152" spans="1:113" ht="7.5" customHeight="1">
      <c r="A152" s="124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>
        <f>AS152*BC152</f>
        <v>0</v>
      </c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4" t="s">
        <v>4</v>
      </c>
      <c r="BX152" s="115"/>
      <c r="BY152" s="7"/>
      <c r="BZ152" s="301"/>
      <c r="CA152" s="302"/>
      <c r="CB152" s="302"/>
      <c r="CC152" s="302"/>
      <c r="CD152" s="302"/>
      <c r="CE152" s="302"/>
      <c r="CF152" s="302"/>
      <c r="CG152" s="302"/>
      <c r="CH152" s="302"/>
      <c r="CI152" s="302"/>
      <c r="CJ152" s="302"/>
      <c r="CK152" s="302"/>
      <c r="CL152" s="302"/>
      <c r="CM152" s="302"/>
      <c r="CN152" s="302"/>
      <c r="CO152" s="302"/>
      <c r="CP152" s="302"/>
      <c r="CQ152" s="302"/>
      <c r="CR152" s="302"/>
      <c r="CS152" s="302"/>
      <c r="CT152" s="302"/>
      <c r="CU152" s="302"/>
      <c r="CV152" s="302"/>
      <c r="CW152" s="302"/>
      <c r="CX152" s="302"/>
      <c r="CY152" s="302"/>
      <c r="CZ152" s="302"/>
      <c r="DA152" s="302"/>
      <c r="DB152" s="302"/>
      <c r="DC152" s="302"/>
      <c r="DD152" s="302"/>
      <c r="DE152" s="302"/>
      <c r="DF152" s="302"/>
      <c r="DG152" s="302"/>
      <c r="DH152" s="302"/>
      <c r="DI152" s="303"/>
    </row>
    <row r="153" spans="1:113" ht="7.5" customHeight="1">
      <c r="A153" s="125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2"/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4"/>
      <c r="BX153" s="115"/>
      <c r="BY153" s="7"/>
      <c r="BZ153" s="301"/>
      <c r="CA153" s="302"/>
      <c r="CB153" s="302"/>
      <c r="CC153" s="302"/>
      <c r="CD153" s="302"/>
      <c r="CE153" s="302"/>
      <c r="CF153" s="302"/>
      <c r="CG153" s="302"/>
      <c r="CH153" s="302"/>
      <c r="CI153" s="302"/>
      <c r="CJ153" s="302"/>
      <c r="CK153" s="302"/>
      <c r="CL153" s="302"/>
      <c r="CM153" s="302"/>
      <c r="CN153" s="302"/>
      <c r="CO153" s="302"/>
      <c r="CP153" s="302"/>
      <c r="CQ153" s="302"/>
      <c r="CR153" s="302"/>
      <c r="CS153" s="302"/>
      <c r="CT153" s="302"/>
      <c r="CU153" s="302"/>
      <c r="CV153" s="302"/>
      <c r="CW153" s="302"/>
      <c r="CX153" s="302"/>
      <c r="CY153" s="302"/>
      <c r="CZ153" s="302"/>
      <c r="DA153" s="302"/>
      <c r="DB153" s="302"/>
      <c r="DC153" s="302"/>
      <c r="DD153" s="302"/>
      <c r="DE153" s="302"/>
      <c r="DF153" s="302"/>
      <c r="DG153" s="302"/>
      <c r="DH153" s="302"/>
      <c r="DI153" s="303"/>
    </row>
    <row r="154" spans="1:113" ht="7.5" customHeight="1" thickBot="1">
      <c r="A154" s="127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6"/>
      <c r="BX154" s="117"/>
      <c r="BY154" s="7"/>
      <c r="BZ154" s="301"/>
      <c r="CA154" s="302"/>
      <c r="CB154" s="302"/>
      <c r="CC154" s="302"/>
      <c r="CD154" s="302"/>
      <c r="CE154" s="302"/>
      <c r="CF154" s="302"/>
      <c r="CG154" s="302"/>
      <c r="CH154" s="302"/>
      <c r="CI154" s="302"/>
      <c r="CJ154" s="302"/>
      <c r="CK154" s="302"/>
      <c r="CL154" s="302"/>
      <c r="CM154" s="302"/>
      <c r="CN154" s="302"/>
      <c r="CO154" s="302"/>
      <c r="CP154" s="302"/>
      <c r="CQ154" s="302"/>
      <c r="CR154" s="302"/>
      <c r="CS154" s="302"/>
      <c r="CT154" s="302"/>
      <c r="CU154" s="302"/>
      <c r="CV154" s="302"/>
      <c r="CW154" s="302"/>
      <c r="CX154" s="302"/>
      <c r="CY154" s="302"/>
      <c r="CZ154" s="302"/>
      <c r="DA154" s="302"/>
      <c r="DB154" s="302"/>
      <c r="DC154" s="302"/>
      <c r="DD154" s="302"/>
      <c r="DE154" s="302"/>
      <c r="DF154" s="302"/>
      <c r="DG154" s="302"/>
      <c r="DH154" s="302"/>
      <c r="DI154" s="303"/>
    </row>
    <row r="155" spans="1:113" ht="7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1"/>
      <c r="BZ155" s="301"/>
      <c r="CA155" s="302"/>
      <c r="CB155" s="302"/>
      <c r="CC155" s="302"/>
      <c r="CD155" s="302"/>
      <c r="CE155" s="302"/>
      <c r="CF155" s="302"/>
      <c r="CG155" s="302"/>
      <c r="CH155" s="302"/>
      <c r="CI155" s="302"/>
      <c r="CJ155" s="302"/>
      <c r="CK155" s="302"/>
      <c r="CL155" s="302"/>
      <c r="CM155" s="302"/>
      <c r="CN155" s="302"/>
      <c r="CO155" s="302"/>
      <c r="CP155" s="302"/>
      <c r="CQ155" s="302"/>
      <c r="CR155" s="302"/>
      <c r="CS155" s="302"/>
      <c r="CT155" s="302"/>
      <c r="CU155" s="302"/>
      <c r="CV155" s="302"/>
      <c r="CW155" s="302"/>
      <c r="CX155" s="302"/>
      <c r="CY155" s="302"/>
      <c r="CZ155" s="302"/>
      <c r="DA155" s="302"/>
      <c r="DB155" s="302"/>
      <c r="DC155" s="302"/>
      <c r="DD155" s="302"/>
      <c r="DE155" s="302"/>
      <c r="DF155" s="302"/>
      <c r="DG155" s="302"/>
      <c r="DH155" s="302"/>
      <c r="DI155" s="303"/>
    </row>
    <row r="156" spans="1:113" ht="7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145" t="s">
        <v>33</v>
      </c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7"/>
      <c r="BY156" s="1"/>
      <c r="BZ156" s="301"/>
      <c r="CA156" s="302"/>
      <c r="CB156" s="302"/>
      <c r="CC156" s="302"/>
      <c r="CD156" s="302"/>
      <c r="CE156" s="302"/>
      <c r="CF156" s="302"/>
      <c r="CG156" s="302"/>
      <c r="CH156" s="302"/>
      <c r="CI156" s="302"/>
      <c r="CJ156" s="302"/>
      <c r="CK156" s="302"/>
      <c r="CL156" s="302"/>
      <c r="CM156" s="302"/>
      <c r="CN156" s="302"/>
      <c r="CO156" s="302"/>
      <c r="CP156" s="302"/>
      <c r="CQ156" s="302"/>
      <c r="CR156" s="302"/>
      <c r="CS156" s="302"/>
      <c r="CT156" s="302"/>
      <c r="CU156" s="302"/>
      <c r="CV156" s="302"/>
      <c r="CW156" s="302"/>
      <c r="CX156" s="302"/>
      <c r="CY156" s="302"/>
      <c r="CZ156" s="302"/>
      <c r="DA156" s="302"/>
      <c r="DB156" s="302"/>
      <c r="DC156" s="302"/>
      <c r="DD156" s="302"/>
      <c r="DE156" s="302"/>
      <c r="DF156" s="302"/>
      <c r="DG156" s="302"/>
      <c r="DH156" s="302"/>
      <c r="DI156" s="303"/>
    </row>
    <row r="157" spans="1:113" ht="7.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48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  <c r="BL157" s="149"/>
      <c r="BM157" s="149"/>
      <c r="BN157" s="149"/>
      <c r="BO157" s="149"/>
      <c r="BP157" s="149"/>
      <c r="BQ157" s="149"/>
      <c r="BR157" s="149"/>
      <c r="BS157" s="149"/>
      <c r="BT157" s="149"/>
      <c r="BU157" s="149"/>
      <c r="BV157" s="149"/>
      <c r="BW157" s="149"/>
      <c r="BX157" s="150"/>
      <c r="BY157" s="1"/>
      <c r="BZ157" s="301"/>
      <c r="CA157" s="302"/>
      <c r="CB157" s="302"/>
      <c r="CC157" s="302"/>
      <c r="CD157" s="302"/>
      <c r="CE157" s="302"/>
      <c r="CF157" s="302"/>
      <c r="CG157" s="302"/>
      <c r="CH157" s="302"/>
      <c r="CI157" s="302"/>
      <c r="CJ157" s="302"/>
      <c r="CK157" s="302"/>
      <c r="CL157" s="302"/>
      <c r="CM157" s="302"/>
      <c r="CN157" s="302"/>
      <c r="CO157" s="302"/>
      <c r="CP157" s="302"/>
      <c r="CQ157" s="302"/>
      <c r="CR157" s="302"/>
      <c r="CS157" s="302"/>
      <c r="CT157" s="302"/>
      <c r="CU157" s="302"/>
      <c r="CV157" s="302"/>
      <c r="CW157" s="302"/>
      <c r="CX157" s="302"/>
      <c r="CY157" s="302"/>
      <c r="CZ157" s="302"/>
      <c r="DA157" s="302"/>
      <c r="DB157" s="302"/>
      <c r="DC157" s="302"/>
      <c r="DD157" s="302"/>
      <c r="DE157" s="302"/>
      <c r="DF157" s="302"/>
      <c r="DG157" s="302"/>
      <c r="DH157" s="302"/>
      <c r="DI157" s="303"/>
    </row>
    <row r="158" spans="1:113" ht="7.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48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50"/>
      <c r="BY158" s="1"/>
      <c r="BZ158" s="304"/>
      <c r="CA158" s="305"/>
      <c r="CB158" s="305"/>
      <c r="CC158" s="305"/>
      <c r="CD158" s="305"/>
      <c r="CE158" s="305"/>
      <c r="CF158" s="305"/>
      <c r="CG158" s="305"/>
      <c r="CH158" s="305"/>
      <c r="CI158" s="305"/>
      <c r="CJ158" s="305"/>
      <c r="CK158" s="305"/>
      <c r="CL158" s="305"/>
      <c r="CM158" s="305"/>
      <c r="CN158" s="305"/>
      <c r="CO158" s="305"/>
      <c r="CP158" s="305"/>
      <c r="CQ158" s="305"/>
      <c r="CR158" s="305"/>
      <c r="CS158" s="305"/>
      <c r="CT158" s="305"/>
      <c r="CU158" s="305"/>
      <c r="CV158" s="305"/>
      <c r="CW158" s="305"/>
      <c r="CX158" s="305"/>
      <c r="CY158" s="305"/>
      <c r="CZ158" s="305"/>
      <c r="DA158" s="305"/>
      <c r="DB158" s="305"/>
      <c r="DC158" s="305"/>
      <c r="DD158" s="305"/>
      <c r="DE158" s="305"/>
      <c r="DF158" s="305"/>
      <c r="DG158" s="305"/>
      <c r="DH158" s="305"/>
      <c r="DI158" s="306"/>
    </row>
    <row r="159" spans="1:113" ht="7.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48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50"/>
      <c r="BY159" s="1"/>
      <c r="BZ159" s="304"/>
      <c r="CA159" s="305"/>
      <c r="CB159" s="305"/>
      <c r="CC159" s="305"/>
      <c r="CD159" s="305"/>
      <c r="CE159" s="305"/>
      <c r="CF159" s="305"/>
      <c r="CG159" s="305"/>
      <c r="CH159" s="305"/>
      <c r="CI159" s="305"/>
      <c r="CJ159" s="305"/>
      <c r="CK159" s="305"/>
      <c r="CL159" s="305"/>
      <c r="CM159" s="305"/>
      <c r="CN159" s="305"/>
      <c r="CO159" s="305"/>
      <c r="CP159" s="305"/>
      <c r="CQ159" s="305"/>
      <c r="CR159" s="305"/>
      <c r="CS159" s="305"/>
      <c r="CT159" s="305"/>
      <c r="CU159" s="305"/>
      <c r="CV159" s="305"/>
      <c r="CW159" s="305"/>
      <c r="CX159" s="305"/>
      <c r="CY159" s="305"/>
      <c r="CZ159" s="305"/>
      <c r="DA159" s="305"/>
      <c r="DB159" s="305"/>
      <c r="DC159" s="305"/>
      <c r="DD159" s="305"/>
      <c r="DE159" s="305"/>
      <c r="DF159" s="305"/>
      <c r="DG159" s="305"/>
      <c r="DH159" s="305"/>
      <c r="DI159" s="306"/>
    </row>
    <row r="160" spans="1:113" ht="7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48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50"/>
      <c r="BY160" s="1"/>
      <c r="BZ160" s="304"/>
      <c r="CA160" s="305"/>
      <c r="CB160" s="305"/>
      <c r="CC160" s="305"/>
      <c r="CD160" s="305"/>
      <c r="CE160" s="305"/>
      <c r="CF160" s="305"/>
      <c r="CG160" s="305"/>
      <c r="CH160" s="305"/>
      <c r="CI160" s="305"/>
      <c r="CJ160" s="305"/>
      <c r="CK160" s="305"/>
      <c r="CL160" s="305"/>
      <c r="CM160" s="305"/>
      <c r="CN160" s="305"/>
      <c r="CO160" s="305"/>
      <c r="CP160" s="305"/>
      <c r="CQ160" s="305"/>
      <c r="CR160" s="305"/>
      <c r="CS160" s="305"/>
      <c r="CT160" s="305"/>
      <c r="CU160" s="305"/>
      <c r="CV160" s="305"/>
      <c r="CW160" s="305"/>
      <c r="CX160" s="305"/>
      <c r="CY160" s="305"/>
      <c r="CZ160" s="305"/>
      <c r="DA160" s="305"/>
      <c r="DB160" s="305"/>
      <c r="DC160" s="305"/>
      <c r="DD160" s="305"/>
      <c r="DE160" s="305"/>
      <c r="DF160" s="305"/>
      <c r="DG160" s="305"/>
      <c r="DH160" s="305"/>
      <c r="DI160" s="306"/>
    </row>
    <row r="161" spans="1:113" ht="7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51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52"/>
      <c r="BR161" s="152"/>
      <c r="BS161" s="152"/>
      <c r="BT161" s="152"/>
      <c r="BU161" s="152"/>
      <c r="BV161" s="152"/>
      <c r="BW161" s="152"/>
      <c r="BX161" s="153"/>
      <c r="BY161" s="1"/>
      <c r="BZ161" s="307"/>
      <c r="CA161" s="308"/>
      <c r="CB161" s="308"/>
      <c r="CC161" s="308"/>
      <c r="CD161" s="308"/>
      <c r="CE161" s="308"/>
      <c r="CF161" s="308"/>
      <c r="CG161" s="308"/>
      <c r="CH161" s="308"/>
      <c r="CI161" s="308"/>
      <c r="CJ161" s="308"/>
      <c r="CK161" s="308"/>
      <c r="CL161" s="308"/>
      <c r="CM161" s="308"/>
      <c r="CN161" s="308"/>
      <c r="CO161" s="308"/>
      <c r="CP161" s="308"/>
      <c r="CQ161" s="308"/>
      <c r="CR161" s="308"/>
      <c r="CS161" s="308"/>
      <c r="CT161" s="308"/>
      <c r="CU161" s="308"/>
      <c r="CV161" s="308"/>
      <c r="CW161" s="308"/>
      <c r="CX161" s="308"/>
      <c r="CY161" s="308"/>
      <c r="CZ161" s="308"/>
      <c r="DA161" s="308"/>
      <c r="DB161" s="308"/>
      <c r="DC161" s="308"/>
      <c r="DD161" s="308"/>
      <c r="DE161" s="308"/>
      <c r="DF161" s="308"/>
      <c r="DG161" s="308"/>
      <c r="DH161" s="308"/>
      <c r="DI161" s="309"/>
    </row>
    <row r="162" spans="1:113" ht="7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1"/>
      <c r="BY162" s="1"/>
      <c r="BZ162" s="33"/>
      <c r="CA162" s="33"/>
      <c r="CB162" s="33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</row>
    <row r="163" spans="1:113" ht="7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06" t="s">
        <v>35</v>
      </c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  <c r="BV163" s="106"/>
      <c r="BW163" s="106"/>
      <c r="BX163" s="1"/>
      <c r="BY163" s="1"/>
      <c r="BZ163" s="264" t="s">
        <v>36</v>
      </c>
      <c r="CA163" s="265"/>
      <c r="CB163" s="265"/>
      <c r="CC163" s="265"/>
      <c r="CD163" s="265"/>
      <c r="CE163" s="265"/>
      <c r="CF163" s="265"/>
      <c r="CG163" s="265"/>
      <c r="CH163" s="265"/>
      <c r="CI163" s="265"/>
      <c r="CJ163" s="265"/>
      <c r="CK163" s="265"/>
      <c r="CL163" s="265"/>
      <c r="CM163" s="265"/>
      <c r="CN163" s="265"/>
      <c r="CO163" s="265"/>
      <c r="CP163" s="265"/>
      <c r="CQ163" s="265"/>
      <c r="CR163" s="265"/>
      <c r="CS163" s="265"/>
      <c r="CT163" s="265"/>
      <c r="CU163" s="265"/>
      <c r="CV163" s="265"/>
      <c r="CW163" s="265"/>
      <c r="CX163" s="265"/>
      <c r="CY163" s="265"/>
      <c r="CZ163" s="265"/>
      <c r="DA163" s="265"/>
      <c r="DB163" s="265"/>
      <c r="DC163" s="265"/>
      <c r="DD163" s="265"/>
      <c r="DE163" s="265"/>
      <c r="DF163" s="265"/>
      <c r="DG163" s="265"/>
      <c r="DH163" s="265"/>
      <c r="DI163" s="266"/>
    </row>
    <row r="164" spans="1:113" ht="7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  <c r="BV164" s="106"/>
      <c r="BW164" s="106"/>
      <c r="BX164" s="1"/>
      <c r="BY164" s="1"/>
      <c r="BZ164" s="267"/>
      <c r="CA164" s="107"/>
      <c r="CB164" s="107"/>
      <c r="CC164" s="107"/>
      <c r="CD164" s="107"/>
      <c r="CE164" s="107"/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268"/>
    </row>
    <row r="165" spans="1:113" ht="7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  <c r="BV165" s="106"/>
      <c r="BW165" s="106"/>
      <c r="BX165" s="1"/>
      <c r="BY165" s="1"/>
      <c r="BZ165" s="269"/>
      <c r="CA165" s="270"/>
      <c r="CB165" s="270"/>
      <c r="CC165" s="270"/>
      <c r="CD165" s="270"/>
      <c r="CE165" s="270"/>
      <c r="CF165" s="270"/>
      <c r="CG165" s="270"/>
      <c r="CH165" s="270"/>
      <c r="CI165" s="270"/>
      <c r="CJ165" s="270"/>
      <c r="CK165" s="270"/>
      <c r="CL165" s="270"/>
      <c r="CM165" s="270"/>
      <c r="CN165" s="270"/>
      <c r="CO165" s="270"/>
      <c r="CP165" s="270"/>
      <c r="CQ165" s="270"/>
      <c r="CR165" s="270"/>
      <c r="CS165" s="270"/>
      <c r="CT165" s="270"/>
      <c r="CU165" s="270"/>
      <c r="CV165" s="270"/>
      <c r="CW165" s="270"/>
      <c r="CX165" s="270"/>
      <c r="CY165" s="270"/>
      <c r="CZ165" s="270"/>
      <c r="DA165" s="270"/>
      <c r="DB165" s="270"/>
      <c r="DC165" s="270"/>
      <c r="DD165" s="270"/>
      <c r="DE165" s="270"/>
      <c r="DF165" s="270"/>
      <c r="DG165" s="270"/>
      <c r="DH165" s="270"/>
      <c r="DI165" s="271"/>
    </row>
    <row r="166" spans="1:113" ht="7.5" customHeight="1">
      <c r="A166" s="290" t="s">
        <v>97</v>
      </c>
      <c r="B166" s="290"/>
      <c r="C166" s="290"/>
      <c r="D166" s="290"/>
      <c r="E166" s="290"/>
      <c r="F166" s="290"/>
      <c r="G166" s="290"/>
      <c r="H166" s="290"/>
      <c r="I166" s="290"/>
      <c r="J166" s="290"/>
      <c r="K166" s="290"/>
      <c r="L166" s="290"/>
      <c r="M166" s="290"/>
      <c r="N166" s="290"/>
      <c r="O166" s="290"/>
      <c r="P166" s="290"/>
      <c r="Q166" s="290"/>
      <c r="R166" s="290"/>
      <c r="S166" s="290"/>
      <c r="T166" s="290"/>
      <c r="U166" s="290"/>
      <c r="V166" s="290"/>
      <c r="W166" s="290"/>
      <c r="X166" s="290"/>
      <c r="Y166" s="290"/>
      <c r="Z166" s="290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  <c r="BV166" s="106"/>
      <c r="BW166" s="106"/>
      <c r="BX166" s="1"/>
      <c r="BY166" s="1"/>
      <c r="BZ166" s="291" t="s">
        <v>37</v>
      </c>
      <c r="CA166" s="137"/>
      <c r="CB166" s="137"/>
      <c r="CC166" s="137"/>
      <c r="CD166" s="137"/>
      <c r="CE166" s="137"/>
      <c r="CF166" s="292"/>
      <c r="CG166" s="252" t="s">
        <v>38</v>
      </c>
      <c r="CH166" s="252"/>
      <c r="CI166" s="252"/>
      <c r="CJ166" s="252"/>
      <c r="CK166" s="252"/>
      <c r="CL166" s="252"/>
      <c r="CM166" s="252"/>
      <c r="CN166" s="252"/>
      <c r="CO166" s="252"/>
      <c r="CP166" s="252"/>
      <c r="CQ166" s="252"/>
      <c r="CR166" s="252"/>
      <c r="CS166" s="252"/>
      <c r="CT166" s="252"/>
      <c r="CU166" s="252"/>
      <c r="CV166" s="252" t="s">
        <v>39</v>
      </c>
      <c r="CW166" s="252"/>
      <c r="CX166" s="252"/>
      <c r="CY166" s="252"/>
      <c r="CZ166" s="252"/>
      <c r="DA166" s="252"/>
      <c r="DB166" s="252"/>
      <c r="DC166" s="252"/>
      <c r="DD166" s="252"/>
      <c r="DE166" s="252"/>
      <c r="DF166" s="252"/>
      <c r="DG166" s="252"/>
      <c r="DH166" s="252"/>
      <c r="DI166" s="263"/>
    </row>
    <row r="167" spans="1:113" ht="7.5" customHeight="1">
      <c r="A167" s="290"/>
      <c r="B167" s="290"/>
      <c r="C167" s="290"/>
      <c r="D167" s="290"/>
      <c r="E167" s="290"/>
      <c r="F167" s="290"/>
      <c r="G167" s="290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  <c r="S167" s="290"/>
      <c r="T167" s="290"/>
      <c r="U167" s="290"/>
      <c r="V167" s="290"/>
      <c r="W167" s="290"/>
      <c r="X167" s="290"/>
      <c r="Y167" s="290"/>
      <c r="Z167" s="290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  <c r="BV167" s="106"/>
      <c r="BW167" s="106"/>
      <c r="BX167" s="1"/>
      <c r="BY167" s="1"/>
      <c r="BZ167" s="286"/>
      <c r="CA167" s="139"/>
      <c r="CB167" s="139"/>
      <c r="CC167" s="139"/>
      <c r="CD167" s="139"/>
      <c r="CE167" s="139"/>
      <c r="CF167" s="293"/>
      <c r="CG167" s="252"/>
      <c r="CH167" s="252"/>
      <c r="CI167" s="252"/>
      <c r="CJ167" s="252"/>
      <c r="CK167" s="252"/>
      <c r="CL167" s="252"/>
      <c r="CM167" s="252"/>
      <c r="CN167" s="252"/>
      <c r="CO167" s="252"/>
      <c r="CP167" s="252"/>
      <c r="CQ167" s="252"/>
      <c r="CR167" s="252"/>
      <c r="CS167" s="252"/>
      <c r="CT167" s="252"/>
      <c r="CU167" s="252"/>
      <c r="CV167" s="252"/>
      <c r="CW167" s="252"/>
      <c r="CX167" s="252"/>
      <c r="CY167" s="252"/>
      <c r="CZ167" s="252"/>
      <c r="DA167" s="252"/>
      <c r="DB167" s="252"/>
      <c r="DC167" s="252"/>
      <c r="DD167" s="252"/>
      <c r="DE167" s="252"/>
      <c r="DF167" s="252"/>
      <c r="DG167" s="252"/>
      <c r="DH167" s="252"/>
      <c r="DI167" s="263"/>
    </row>
    <row r="168" spans="1:113" ht="7.5" customHeight="1">
      <c r="A168" s="290"/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90"/>
      <c r="P168" s="290"/>
      <c r="Q168" s="290"/>
      <c r="R168" s="290"/>
      <c r="S168" s="290"/>
      <c r="T168" s="290"/>
      <c r="U168" s="290"/>
      <c r="V168" s="290"/>
      <c r="W168" s="290"/>
      <c r="X168" s="290"/>
      <c r="Y168" s="290"/>
      <c r="Z168" s="290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61"/>
      <c r="AP168" s="61"/>
      <c r="AQ168" s="61" t="str">
        <f>$AQ$6</f>
        <v>(</v>
      </c>
      <c r="AR168" s="289">
        <f>$AR$6</f>
        <v>0</v>
      </c>
      <c r="AS168" s="289"/>
      <c r="AT168" s="61">
        <f>$AT$6</f>
        <v>0</v>
      </c>
      <c r="AU168" s="61"/>
      <c r="AV168" s="61" t="str">
        <f>$AV$6</f>
        <v>月分)</v>
      </c>
      <c r="AW168" s="61"/>
      <c r="AX168" s="61"/>
      <c r="AY168" s="61"/>
      <c r="AZ168" s="61" t="str">
        <f>$AZ$6</f>
        <v>令和</v>
      </c>
      <c r="BA168" s="61"/>
      <c r="BB168" s="61"/>
      <c r="BC168" s="61">
        <f>$BC$6</f>
        <v>0</v>
      </c>
      <c r="BD168" s="61"/>
      <c r="BE168" s="61">
        <f>$BE$6</f>
        <v>0</v>
      </c>
      <c r="BF168" s="61"/>
      <c r="BG168" s="61" t="str">
        <f>$BG$6</f>
        <v>年</v>
      </c>
      <c r="BH168" s="61"/>
      <c r="BI168" s="61">
        <f>$BI$6</f>
        <v>0</v>
      </c>
      <c r="BJ168" s="61"/>
      <c r="BK168" s="61">
        <f>$BK$6</f>
        <v>0</v>
      </c>
      <c r="BL168" s="61"/>
      <c r="BM168" s="61" t="str">
        <f>$BM$6</f>
        <v>月</v>
      </c>
      <c r="BN168" s="61"/>
      <c r="BO168" s="61">
        <f>$BO$6</f>
        <v>0</v>
      </c>
      <c r="BP168" s="61"/>
      <c r="BQ168" s="61">
        <f>$BQ$6</f>
        <v>0</v>
      </c>
      <c r="BR168" s="61"/>
      <c r="BS168" s="61" t="str">
        <f>$BS$6</f>
        <v>日</v>
      </c>
      <c r="BT168" s="61"/>
      <c r="BU168" s="61"/>
      <c r="BV168" s="61"/>
      <c r="BW168" s="1"/>
      <c r="BX168" s="1"/>
      <c r="BY168" s="1"/>
      <c r="BZ168" s="286"/>
      <c r="CA168" s="139"/>
      <c r="CB168" s="139"/>
      <c r="CC168" s="139"/>
      <c r="CD168" s="139"/>
      <c r="CE168" s="139"/>
      <c r="CF168" s="293"/>
      <c r="CG168" s="252"/>
      <c r="CH168" s="252"/>
      <c r="CI168" s="252"/>
      <c r="CJ168" s="252"/>
      <c r="CK168" s="252"/>
      <c r="CL168" s="252"/>
      <c r="CM168" s="252"/>
      <c r="CN168" s="252"/>
      <c r="CO168" s="252"/>
      <c r="CP168" s="252"/>
      <c r="CQ168" s="252"/>
      <c r="CR168" s="252"/>
      <c r="CS168" s="252"/>
      <c r="CT168" s="252"/>
      <c r="CU168" s="252"/>
      <c r="CV168" s="252"/>
      <c r="CW168" s="252"/>
      <c r="CX168" s="252"/>
      <c r="CY168" s="252"/>
      <c r="CZ168" s="252"/>
      <c r="DA168" s="252"/>
      <c r="DB168" s="252"/>
      <c r="DC168" s="252"/>
      <c r="DD168" s="252"/>
      <c r="DE168" s="252"/>
      <c r="DF168" s="252"/>
      <c r="DG168" s="252"/>
      <c r="DH168" s="252"/>
      <c r="DI168" s="263"/>
    </row>
    <row r="169" spans="1:113" ht="7.5" customHeight="1">
      <c r="A169" s="290"/>
      <c r="B169" s="290"/>
      <c r="C169" s="290"/>
      <c r="D169" s="290"/>
      <c r="E169" s="290"/>
      <c r="F169" s="290"/>
      <c r="G169" s="290"/>
      <c r="H169" s="290"/>
      <c r="I169" s="290"/>
      <c r="J169" s="290"/>
      <c r="K169" s="290"/>
      <c r="L169" s="290"/>
      <c r="M169" s="290"/>
      <c r="N169" s="290"/>
      <c r="O169" s="290"/>
      <c r="P169" s="290"/>
      <c r="Q169" s="290"/>
      <c r="R169" s="290"/>
      <c r="S169" s="290"/>
      <c r="T169" s="290"/>
      <c r="U169" s="290"/>
      <c r="V169" s="290"/>
      <c r="W169" s="290"/>
      <c r="X169" s="290"/>
      <c r="Y169" s="290"/>
      <c r="Z169" s="290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61"/>
      <c r="AP169" s="61"/>
      <c r="AQ169" s="61"/>
      <c r="AR169" s="289"/>
      <c r="AS169" s="289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1"/>
      <c r="BX169" s="1"/>
      <c r="BY169" s="1"/>
      <c r="BZ169" s="286"/>
      <c r="CA169" s="139"/>
      <c r="CB169" s="139"/>
      <c r="CC169" s="139"/>
      <c r="CD169" s="139"/>
      <c r="CE169" s="139"/>
      <c r="CF169" s="293"/>
      <c r="CG169" s="252" t="s">
        <v>40</v>
      </c>
      <c r="CH169" s="252"/>
      <c r="CI169" s="252"/>
      <c r="CJ169" s="252"/>
      <c r="CK169" s="252"/>
      <c r="CL169" s="252"/>
      <c r="CM169" s="252"/>
      <c r="CN169" s="252"/>
      <c r="CO169" s="252"/>
      <c r="CP169" s="252"/>
      <c r="CQ169" s="252"/>
      <c r="CR169" s="252"/>
      <c r="CS169" s="252"/>
      <c r="CT169" s="252"/>
      <c r="CU169" s="252"/>
      <c r="CV169" s="252" t="s">
        <v>41</v>
      </c>
      <c r="CW169" s="252"/>
      <c r="CX169" s="252"/>
      <c r="CY169" s="252"/>
      <c r="CZ169" s="252"/>
      <c r="DA169" s="252"/>
      <c r="DB169" s="252"/>
      <c r="DC169" s="252"/>
      <c r="DD169" s="252"/>
      <c r="DE169" s="252"/>
      <c r="DF169" s="252"/>
      <c r="DG169" s="252"/>
      <c r="DH169" s="252"/>
      <c r="DI169" s="263"/>
    </row>
    <row r="170" spans="1:113" ht="7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61"/>
      <c r="AP170" s="61"/>
      <c r="AQ170" s="61"/>
      <c r="AR170" s="289"/>
      <c r="AS170" s="289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1"/>
      <c r="BX170" s="1"/>
      <c r="BY170" s="1"/>
      <c r="BZ170" s="286"/>
      <c r="CA170" s="139"/>
      <c r="CB170" s="139"/>
      <c r="CC170" s="139"/>
      <c r="CD170" s="139"/>
      <c r="CE170" s="139"/>
      <c r="CF170" s="293"/>
      <c r="CG170" s="252"/>
      <c r="CH170" s="252"/>
      <c r="CI170" s="252"/>
      <c r="CJ170" s="252"/>
      <c r="CK170" s="252"/>
      <c r="CL170" s="252"/>
      <c r="CM170" s="252"/>
      <c r="CN170" s="252"/>
      <c r="CO170" s="252"/>
      <c r="CP170" s="252"/>
      <c r="CQ170" s="252"/>
      <c r="CR170" s="252"/>
      <c r="CS170" s="252"/>
      <c r="CT170" s="252"/>
      <c r="CU170" s="252"/>
      <c r="CV170" s="252"/>
      <c r="CW170" s="252"/>
      <c r="CX170" s="252"/>
      <c r="CY170" s="252"/>
      <c r="CZ170" s="252"/>
      <c r="DA170" s="252"/>
      <c r="DB170" s="252"/>
      <c r="DC170" s="252"/>
      <c r="DD170" s="252"/>
      <c r="DE170" s="252"/>
      <c r="DF170" s="252"/>
      <c r="DG170" s="252"/>
      <c r="DH170" s="252"/>
      <c r="DI170" s="263"/>
    </row>
    <row r="171" spans="1:113" ht="7.5" customHeight="1">
      <c r="A171" s="65" t="s">
        <v>1</v>
      </c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7"/>
      <c r="P171" s="74"/>
      <c r="Q171" s="77"/>
      <c r="R171" s="278" t="s">
        <v>2</v>
      </c>
      <c r="S171" s="279"/>
      <c r="T171" s="284"/>
      <c r="U171" s="285"/>
      <c r="V171" s="272"/>
      <c r="W171" s="273"/>
      <c r="X171" s="278" t="s">
        <v>3</v>
      </c>
      <c r="Y171" s="279"/>
      <c r="Z171" s="284"/>
      <c r="AA171" s="285"/>
      <c r="AB171" s="272"/>
      <c r="AC171" s="273"/>
      <c r="AD171" s="278" t="s">
        <v>4</v>
      </c>
      <c r="AE171" s="279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286"/>
      <c r="CA171" s="139"/>
      <c r="CB171" s="139"/>
      <c r="CC171" s="139"/>
      <c r="CD171" s="139"/>
      <c r="CE171" s="139"/>
      <c r="CF171" s="293"/>
      <c r="CG171" s="252"/>
      <c r="CH171" s="252"/>
      <c r="CI171" s="252"/>
      <c r="CJ171" s="252"/>
      <c r="CK171" s="252"/>
      <c r="CL171" s="252"/>
      <c r="CM171" s="252"/>
      <c r="CN171" s="252"/>
      <c r="CO171" s="252"/>
      <c r="CP171" s="252"/>
      <c r="CQ171" s="252"/>
      <c r="CR171" s="252"/>
      <c r="CS171" s="252"/>
      <c r="CT171" s="252"/>
      <c r="CU171" s="252"/>
      <c r="CV171" s="252"/>
      <c r="CW171" s="252"/>
      <c r="CX171" s="252"/>
      <c r="CY171" s="252"/>
      <c r="CZ171" s="252"/>
      <c r="DA171" s="252"/>
      <c r="DB171" s="252"/>
      <c r="DC171" s="252"/>
      <c r="DD171" s="252"/>
      <c r="DE171" s="252"/>
      <c r="DF171" s="252"/>
      <c r="DG171" s="252"/>
      <c r="DH171" s="252"/>
      <c r="DI171" s="263"/>
    </row>
    <row r="172" spans="1:113" ht="7.5" customHeight="1">
      <c r="A172" s="68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70"/>
      <c r="P172" s="75"/>
      <c r="Q172" s="78"/>
      <c r="R172" s="280"/>
      <c r="S172" s="281"/>
      <c r="T172" s="286"/>
      <c r="U172" s="139"/>
      <c r="V172" s="274"/>
      <c r="W172" s="275"/>
      <c r="X172" s="280"/>
      <c r="Y172" s="281"/>
      <c r="Z172" s="286"/>
      <c r="AA172" s="139"/>
      <c r="AB172" s="274"/>
      <c r="AC172" s="275"/>
      <c r="AD172" s="280"/>
      <c r="AE172" s="28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286"/>
      <c r="CA172" s="139"/>
      <c r="CB172" s="139"/>
      <c r="CC172" s="139"/>
      <c r="CD172" s="139"/>
      <c r="CE172" s="139"/>
      <c r="CF172" s="293"/>
      <c r="CG172" s="252" t="s">
        <v>42</v>
      </c>
      <c r="CH172" s="252"/>
      <c r="CI172" s="252"/>
      <c r="CJ172" s="252"/>
      <c r="CK172" s="252"/>
      <c r="CL172" s="252"/>
      <c r="CM172" s="252"/>
      <c r="CN172" s="252"/>
      <c r="CO172" s="252"/>
      <c r="CP172" s="252"/>
      <c r="CQ172" s="252"/>
      <c r="CR172" s="252"/>
      <c r="CS172" s="252"/>
      <c r="CT172" s="252"/>
      <c r="CU172" s="252"/>
      <c r="CV172" s="252" t="s">
        <v>43</v>
      </c>
      <c r="CW172" s="252"/>
      <c r="CX172" s="252"/>
      <c r="CY172" s="252"/>
      <c r="CZ172" s="252"/>
      <c r="DA172" s="252"/>
      <c r="DB172" s="252"/>
      <c r="DC172" s="252"/>
      <c r="DD172" s="252"/>
      <c r="DE172" s="252"/>
      <c r="DF172" s="252"/>
      <c r="DG172" s="252"/>
      <c r="DH172" s="252"/>
      <c r="DI172" s="263"/>
    </row>
    <row r="173" spans="1:113" ht="7.5" customHeight="1">
      <c r="A173" s="68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70"/>
      <c r="P173" s="75"/>
      <c r="Q173" s="78"/>
      <c r="R173" s="280"/>
      <c r="S173" s="281"/>
      <c r="T173" s="286"/>
      <c r="U173" s="139"/>
      <c r="V173" s="274"/>
      <c r="W173" s="275"/>
      <c r="X173" s="280"/>
      <c r="Y173" s="281"/>
      <c r="Z173" s="286"/>
      <c r="AA173" s="139"/>
      <c r="AB173" s="274"/>
      <c r="AC173" s="275"/>
      <c r="AD173" s="280"/>
      <c r="AE173" s="28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286"/>
      <c r="CA173" s="139"/>
      <c r="CB173" s="139"/>
      <c r="CC173" s="139"/>
      <c r="CD173" s="139"/>
      <c r="CE173" s="139"/>
      <c r="CF173" s="293"/>
      <c r="CG173" s="252"/>
      <c r="CH173" s="252"/>
      <c r="CI173" s="252"/>
      <c r="CJ173" s="252"/>
      <c r="CK173" s="252"/>
      <c r="CL173" s="252"/>
      <c r="CM173" s="252"/>
      <c r="CN173" s="252"/>
      <c r="CO173" s="252"/>
      <c r="CP173" s="252"/>
      <c r="CQ173" s="252"/>
      <c r="CR173" s="252"/>
      <c r="CS173" s="252"/>
      <c r="CT173" s="252"/>
      <c r="CU173" s="252"/>
      <c r="CV173" s="252"/>
      <c r="CW173" s="252"/>
      <c r="CX173" s="252"/>
      <c r="CY173" s="252"/>
      <c r="CZ173" s="252"/>
      <c r="DA173" s="252"/>
      <c r="DB173" s="252"/>
      <c r="DC173" s="252"/>
      <c r="DD173" s="252"/>
      <c r="DE173" s="252"/>
      <c r="DF173" s="252"/>
      <c r="DG173" s="252"/>
      <c r="DH173" s="252"/>
      <c r="DI173" s="263"/>
    </row>
    <row r="174" spans="1:113" ht="7.5" customHeight="1">
      <c r="A174" s="68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70"/>
      <c r="P174" s="75"/>
      <c r="Q174" s="78"/>
      <c r="R174" s="280"/>
      <c r="S174" s="281"/>
      <c r="T174" s="286"/>
      <c r="U174" s="139"/>
      <c r="V174" s="274"/>
      <c r="W174" s="275"/>
      <c r="X174" s="280"/>
      <c r="Y174" s="281"/>
      <c r="Z174" s="286"/>
      <c r="AA174" s="139"/>
      <c r="AB174" s="274"/>
      <c r="AC174" s="275"/>
      <c r="AD174" s="280"/>
      <c r="AE174" s="28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294"/>
      <c r="CA174" s="141"/>
      <c r="CB174" s="141"/>
      <c r="CC174" s="141"/>
      <c r="CD174" s="141"/>
      <c r="CE174" s="141"/>
      <c r="CF174" s="295"/>
      <c r="CG174" s="252"/>
      <c r="CH174" s="252"/>
      <c r="CI174" s="252"/>
      <c r="CJ174" s="252"/>
      <c r="CK174" s="252"/>
      <c r="CL174" s="252"/>
      <c r="CM174" s="252"/>
      <c r="CN174" s="252"/>
      <c r="CO174" s="252"/>
      <c r="CP174" s="252"/>
      <c r="CQ174" s="252"/>
      <c r="CR174" s="252"/>
      <c r="CS174" s="252"/>
      <c r="CT174" s="252"/>
      <c r="CU174" s="252"/>
      <c r="CV174" s="252"/>
      <c r="CW174" s="252"/>
      <c r="CX174" s="252"/>
      <c r="CY174" s="252"/>
      <c r="CZ174" s="252"/>
      <c r="DA174" s="252"/>
      <c r="DB174" s="252"/>
      <c r="DC174" s="252"/>
      <c r="DD174" s="252"/>
      <c r="DE174" s="252"/>
      <c r="DF174" s="252"/>
      <c r="DG174" s="252"/>
      <c r="DH174" s="252"/>
      <c r="DI174" s="263"/>
    </row>
    <row r="175" spans="1:113" ht="7.5" customHeight="1">
      <c r="A175" s="68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70"/>
      <c r="P175" s="75"/>
      <c r="Q175" s="78"/>
      <c r="R175" s="280"/>
      <c r="S175" s="281"/>
      <c r="T175" s="286"/>
      <c r="U175" s="139"/>
      <c r="V175" s="274"/>
      <c r="W175" s="275"/>
      <c r="X175" s="280"/>
      <c r="Y175" s="281"/>
      <c r="Z175" s="286"/>
      <c r="AA175" s="139"/>
      <c r="AB175" s="274"/>
      <c r="AC175" s="275"/>
      <c r="AD175" s="280"/>
      <c r="AE175" s="28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264" t="s">
        <v>44</v>
      </c>
      <c r="CA175" s="265"/>
      <c r="CB175" s="265"/>
      <c r="CC175" s="265"/>
      <c r="CD175" s="265"/>
      <c r="CE175" s="265"/>
      <c r="CF175" s="265"/>
      <c r="CG175" s="265"/>
      <c r="CH175" s="265"/>
      <c r="CI175" s="265"/>
      <c r="CJ175" s="265"/>
      <c r="CK175" s="265"/>
      <c r="CL175" s="265"/>
      <c r="CM175" s="265"/>
      <c r="CN175" s="265"/>
      <c r="CO175" s="265"/>
      <c r="CP175" s="265"/>
      <c r="CQ175" s="265"/>
      <c r="CR175" s="265"/>
      <c r="CS175" s="265"/>
      <c r="CT175" s="265"/>
      <c r="CU175" s="265"/>
      <c r="CV175" s="265"/>
      <c r="CW175" s="265"/>
      <c r="CX175" s="265"/>
      <c r="CY175" s="265"/>
      <c r="CZ175" s="265"/>
      <c r="DA175" s="265"/>
      <c r="DB175" s="265"/>
      <c r="DC175" s="265"/>
      <c r="DD175" s="265"/>
      <c r="DE175" s="265"/>
      <c r="DF175" s="265"/>
      <c r="DG175" s="265"/>
      <c r="DH175" s="265"/>
      <c r="DI175" s="266"/>
    </row>
    <row r="176" spans="1:113" ht="7.5" customHeight="1">
      <c r="A176" s="71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3"/>
      <c r="P176" s="76"/>
      <c r="Q176" s="79"/>
      <c r="R176" s="282"/>
      <c r="S176" s="283"/>
      <c r="T176" s="287"/>
      <c r="U176" s="288"/>
      <c r="V176" s="276"/>
      <c r="W176" s="277"/>
      <c r="X176" s="282"/>
      <c r="Y176" s="283"/>
      <c r="Z176" s="287"/>
      <c r="AA176" s="288"/>
      <c r="AB176" s="276"/>
      <c r="AC176" s="277"/>
      <c r="AD176" s="282"/>
      <c r="AE176" s="283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267"/>
      <c r="CA176" s="107"/>
      <c r="CB176" s="107"/>
      <c r="CC176" s="107"/>
      <c r="CD176" s="107"/>
      <c r="CE176" s="107"/>
      <c r="CF176" s="107"/>
      <c r="CG176" s="107"/>
      <c r="CH176" s="107"/>
      <c r="CI176" s="107"/>
      <c r="CJ176" s="107"/>
      <c r="CK176" s="107"/>
      <c r="CL176" s="107"/>
      <c r="CM176" s="107"/>
      <c r="CN176" s="107"/>
      <c r="CO176" s="107"/>
      <c r="CP176" s="107"/>
      <c r="CQ176" s="107"/>
      <c r="CR176" s="107"/>
      <c r="CS176" s="107"/>
      <c r="CT176" s="107"/>
      <c r="CU176" s="107"/>
      <c r="CV176" s="107"/>
      <c r="CW176" s="107"/>
      <c r="CX176" s="107"/>
      <c r="CY176" s="107"/>
      <c r="CZ176" s="107"/>
      <c r="DA176" s="107"/>
      <c r="DB176" s="107"/>
      <c r="DC176" s="107"/>
      <c r="DD176" s="107"/>
      <c r="DE176" s="107"/>
      <c r="DF176" s="107"/>
      <c r="DG176" s="107"/>
      <c r="DH176" s="107"/>
      <c r="DI176" s="268"/>
    </row>
    <row r="177" spans="1:113" ht="7.5" customHeight="1" thickBo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269"/>
      <c r="CA177" s="270"/>
      <c r="CB177" s="270"/>
      <c r="CC177" s="270"/>
      <c r="CD177" s="270"/>
      <c r="CE177" s="270"/>
      <c r="CF177" s="270"/>
      <c r="CG177" s="270"/>
      <c r="CH177" s="270"/>
      <c r="CI177" s="270"/>
      <c r="CJ177" s="270"/>
      <c r="CK177" s="270"/>
      <c r="CL177" s="270"/>
      <c r="CM177" s="270"/>
      <c r="CN177" s="270"/>
      <c r="CO177" s="270"/>
      <c r="CP177" s="270"/>
      <c r="CQ177" s="270"/>
      <c r="CR177" s="270"/>
      <c r="CS177" s="270"/>
      <c r="CT177" s="270"/>
      <c r="CU177" s="270"/>
      <c r="CV177" s="270"/>
      <c r="CW177" s="270"/>
      <c r="CX177" s="270"/>
      <c r="CY177" s="270"/>
      <c r="CZ177" s="270"/>
      <c r="DA177" s="270"/>
      <c r="DB177" s="270"/>
      <c r="DC177" s="270"/>
      <c r="DD177" s="270"/>
      <c r="DE177" s="270"/>
      <c r="DF177" s="270"/>
      <c r="DG177" s="270"/>
      <c r="DH177" s="270"/>
      <c r="DI177" s="271"/>
    </row>
    <row r="178" spans="1:113" ht="7.5" customHeight="1">
      <c r="A178" s="80" t="s">
        <v>6</v>
      </c>
      <c r="B178" s="81"/>
      <c r="C178" s="82"/>
      <c r="D178" s="89" t="s">
        <v>7</v>
      </c>
      <c r="E178" s="89"/>
      <c r="F178" s="89"/>
      <c r="G178" s="89"/>
      <c r="H178" s="89"/>
      <c r="I178" s="89"/>
      <c r="J178" s="89"/>
      <c r="K178" s="89"/>
      <c r="L178" s="89"/>
      <c r="M178" s="89"/>
      <c r="N178" s="91" t="str">
        <f>$N$16</f>
        <v>令和</v>
      </c>
      <c r="O178" s="92"/>
      <c r="P178" s="97">
        <f>$P$16</f>
        <v>0</v>
      </c>
      <c r="Q178" s="253">
        <f>$Q$16</f>
        <v>0</v>
      </c>
      <c r="R178" s="92" t="str">
        <f>$R$16</f>
        <v>年</v>
      </c>
      <c r="S178" s="97">
        <f>$S$16</f>
        <v>0</v>
      </c>
      <c r="T178" s="97"/>
      <c r="U178" s="253">
        <f>$U$16</f>
        <v>0</v>
      </c>
      <c r="V178" s="253"/>
      <c r="W178" s="92" t="str">
        <f>$W$16</f>
        <v>月</v>
      </c>
      <c r="X178" s="97">
        <f>$X$16</f>
        <v>0</v>
      </c>
      <c r="Y178" s="97"/>
      <c r="Z178" s="253">
        <f>$Z$16</f>
        <v>0</v>
      </c>
      <c r="AA178" s="253"/>
      <c r="AB178" s="256" t="str">
        <f>$AB$16</f>
        <v>日</v>
      </c>
      <c r="AC178" s="259" t="s">
        <v>8</v>
      </c>
      <c r="AD178" s="259"/>
      <c r="AE178" s="259"/>
      <c r="AF178" s="259"/>
      <c r="AG178" s="259"/>
      <c r="AH178" s="259"/>
      <c r="AI178" s="259"/>
      <c r="AJ178" s="259"/>
      <c r="AK178" s="259"/>
      <c r="AL178" s="259"/>
      <c r="AM178" s="259"/>
      <c r="AN178" s="260"/>
      <c r="AO178" s="1"/>
      <c r="AP178" s="1"/>
      <c r="AQ178" s="1"/>
      <c r="AR178" s="1"/>
      <c r="AS178" s="251" t="s">
        <v>9</v>
      </c>
      <c r="AT178" s="251"/>
      <c r="AU178" s="251"/>
      <c r="AV178" s="251"/>
      <c r="AW178" s="251" t="str">
        <f>$AW$16</f>
        <v>○○市△△町</v>
      </c>
      <c r="AX178" s="251"/>
      <c r="AY178" s="251"/>
      <c r="AZ178" s="251"/>
      <c r="BA178" s="251"/>
      <c r="BB178" s="251"/>
      <c r="BC178" s="251"/>
      <c r="BD178" s="251"/>
      <c r="BE178" s="251"/>
      <c r="BF178" s="251"/>
      <c r="BG178" s="251"/>
      <c r="BH178" s="251"/>
      <c r="BI178" s="251"/>
      <c r="BJ178" s="251"/>
      <c r="BK178" s="251"/>
      <c r="BL178" s="251"/>
      <c r="BM178" s="251"/>
      <c r="BN178" s="251"/>
      <c r="BO178" s="251"/>
      <c r="BP178" s="251"/>
      <c r="BQ178" s="251"/>
      <c r="BR178" s="251"/>
      <c r="BS178" s="251"/>
      <c r="BT178" s="251"/>
      <c r="BU178" s="251"/>
      <c r="BV178" s="251"/>
      <c r="BW178" s="251"/>
      <c r="BX178" s="251"/>
      <c r="BY178" s="1"/>
      <c r="BZ178" s="191" t="s">
        <v>45</v>
      </c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8"/>
      <c r="CK178" s="108"/>
      <c r="CL178" s="108"/>
      <c r="CM178" s="108"/>
      <c r="CN178" s="108"/>
      <c r="CO178" s="108"/>
      <c r="CP178" s="108"/>
      <c r="CQ178" s="108"/>
      <c r="CR178" s="108"/>
      <c r="CS178" s="108"/>
      <c r="CT178" s="108"/>
      <c r="CU178" s="108"/>
      <c r="CV178" s="108"/>
      <c r="CW178" s="108"/>
      <c r="CX178" s="108"/>
      <c r="CY178" s="108"/>
      <c r="CZ178" s="108" t="s">
        <v>46</v>
      </c>
      <c r="DA178" s="108"/>
      <c r="DB178" s="108"/>
      <c r="DC178" s="108"/>
      <c r="DD178" s="108"/>
      <c r="DE178" s="108"/>
      <c r="DF178" s="108"/>
      <c r="DG178" s="108"/>
      <c r="DH178" s="108"/>
      <c r="DI178" s="179"/>
    </row>
    <row r="179" spans="1:113" ht="7.5" customHeight="1">
      <c r="A179" s="83"/>
      <c r="B179" s="84"/>
      <c r="C179" s="85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3"/>
      <c r="O179" s="94"/>
      <c r="P179" s="98"/>
      <c r="Q179" s="254"/>
      <c r="R179" s="94"/>
      <c r="S179" s="98"/>
      <c r="T179" s="98"/>
      <c r="U179" s="254"/>
      <c r="V179" s="254"/>
      <c r="W179" s="94"/>
      <c r="X179" s="98"/>
      <c r="Y179" s="98"/>
      <c r="Z179" s="254"/>
      <c r="AA179" s="254"/>
      <c r="AB179" s="257"/>
      <c r="AC179" s="261"/>
      <c r="AD179" s="261"/>
      <c r="AE179" s="261"/>
      <c r="AF179" s="261"/>
      <c r="AG179" s="261"/>
      <c r="AH179" s="261"/>
      <c r="AI179" s="261"/>
      <c r="AJ179" s="261"/>
      <c r="AK179" s="261"/>
      <c r="AL179" s="261"/>
      <c r="AM179" s="261"/>
      <c r="AN179" s="262"/>
      <c r="AO179" s="1"/>
      <c r="AP179" s="1"/>
      <c r="AQ179" s="1"/>
      <c r="AR179" s="1"/>
      <c r="AS179" s="251"/>
      <c r="AT179" s="251"/>
      <c r="AU179" s="251"/>
      <c r="AV179" s="251"/>
      <c r="AW179" s="251"/>
      <c r="AX179" s="251"/>
      <c r="AY179" s="251"/>
      <c r="AZ179" s="251"/>
      <c r="BA179" s="251"/>
      <c r="BB179" s="251"/>
      <c r="BC179" s="251"/>
      <c r="BD179" s="251"/>
      <c r="BE179" s="251"/>
      <c r="BF179" s="251"/>
      <c r="BG179" s="251"/>
      <c r="BH179" s="251"/>
      <c r="BI179" s="251"/>
      <c r="BJ179" s="251"/>
      <c r="BK179" s="251"/>
      <c r="BL179" s="251"/>
      <c r="BM179" s="251"/>
      <c r="BN179" s="251"/>
      <c r="BO179" s="251"/>
      <c r="BP179" s="251"/>
      <c r="BQ179" s="251"/>
      <c r="BR179" s="251"/>
      <c r="BS179" s="251"/>
      <c r="BT179" s="251"/>
      <c r="BU179" s="251"/>
      <c r="BV179" s="251"/>
      <c r="BW179" s="251"/>
      <c r="BX179" s="251"/>
      <c r="BY179" s="1"/>
      <c r="BZ179" s="191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/>
      <c r="CM179" s="108"/>
      <c r="CN179" s="108"/>
      <c r="CO179" s="108"/>
      <c r="CP179" s="108"/>
      <c r="CQ179" s="108"/>
      <c r="CR179" s="108"/>
      <c r="CS179" s="108"/>
      <c r="CT179" s="108"/>
      <c r="CU179" s="108"/>
      <c r="CV179" s="108"/>
      <c r="CW179" s="108"/>
      <c r="CX179" s="108"/>
      <c r="CY179" s="108"/>
      <c r="CZ179" s="108"/>
      <c r="DA179" s="108"/>
      <c r="DB179" s="108"/>
      <c r="DC179" s="108"/>
      <c r="DD179" s="108"/>
      <c r="DE179" s="108"/>
      <c r="DF179" s="108"/>
      <c r="DG179" s="108"/>
      <c r="DH179" s="108"/>
      <c r="DI179" s="179"/>
    </row>
    <row r="180" spans="1:113" ht="7.5" customHeight="1">
      <c r="A180" s="83"/>
      <c r="B180" s="84"/>
      <c r="C180" s="85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5"/>
      <c r="O180" s="96"/>
      <c r="P180" s="99"/>
      <c r="Q180" s="255"/>
      <c r="R180" s="96"/>
      <c r="S180" s="99"/>
      <c r="T180" s="99"/>
      <c r="U180" s="255"/>
      <c r="V180" s="255"/>
      <c r="W180" s="96"/>
      <c r="X180" s="99"/>
      <c r="Y180" s="99"/>
      <c r="Z180" s="255"/>
      <c r="AA180" s="255"/>
      <c r="AB180" s="258"/>
      <c r="AC180" s="261"/>
      <c r="AD180" s="261"/>
      <c r="AE180" s="261"/>
      <c r="AF180" s="261"/>
      <c r="AG180" s="261"/>
      <c r="AH180" s="261"/>
      <c r="AI180" s="261"/>
      <c r="AJ180" s="261"/>
      <c r="AK180" s="261"/>
      <c r="AL180" s="261"/>
      <c r="AM180" s="261"/>
      <c r="AN180" s="262"/>
      <c r="AO180" s="1"/>
      <c r="AP180" s="1"/>
      <c r="AQ180" s="1"/>
      <c r="AR180" s="1"/>
      <c r="AS180" s="251"/>
      <c r="AT180" s="251"/>
      <c r="AU180" s="251"/>
      <c r="AV180" s="251"/>
      <c r="AW180" s="251"/>
      <c r="AX180" s="251"/>
      <c r="AY180" s="251"/>
      <c r="AZ180" s="251"/>
      <c r="BA180" s="251"/>
      <c r="BB180" s="251"/>
      <c r="BC180" s="251"/>
      <c r="BD180" s="251"/>
      <c r="BE180" s="251"/>
      <c r="BF180" s="251"/>
      <c r="BG180" s="251"/>
      <c r="BH180" s="251"/>
      <c r="BI180" s="251"/>
      <c r="BJ180" s="251"/>
      <c r="BK180" s="251"/>
      <c r="BL180" s="251"/>
      <c r="BM180" s="251"/>
      <c r="BN180" s="251"/>
      <c r="BO180" s="251"/>
      <c r="BP180" s="251"/>
      <c r="BQ180" s="251"/>
      <c r="BR180" s="251"/>
      <c r="BS180" s="251"/>
      <c r="BT180" s="251"/>
      <c r="BU180" s="251"/>
      <c r="BV180" s="251"/>
      <c r="BW180" s="251"/>
      <c r="BX180" s="251"/>
      <c r="BY180" s="1"/>
      <c r="BZ180" s="191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8"/>
      <c r="CL180" s="108"/>
      <c r="CM180" s="108"/>
      <c r="CN180" s="108"/>
      <c r="CO180" s="108"/>
      <c r="CP180" s="108"/>
      <c r="CQ180" s="108"/>
      <c r="CR180" s="108"/>
      <c r="CS180" s="108"/>
      <c r="CT180" s="108"/>
      <c r="CU180" s="108"/>
      <c r="CV180" s="108"/>
      <c r="CW180" s="108"/>
      <c r="CX180" s="108"/>
      <c r="CY180" s="108"/>
      <c r="CZ180" s="108"/>
      <c r="DA180" s="108"/>
      <c r="DB180" s="108"/>
      <c r="DC180" s="108"/>
      <c r="DD180" s="108"/>
      <c r="DE180" s="108"/>
      <c r="DF180" s="108"/>
      <c r="DG180" s="108"/>
      <c r="DH180" s="108"/>
      <c r="DI180" s="179"/>
    </row>
    <row r="181" spans="1:130" ht="7.5" customHeight="1">
      <c r="A181" s="83"/>
      <c r="B181" s="84"/>
      <c r="C181" s="85"/>
      <c r="D181" s="90" t="s">
        <v>12</v>
      </c>
      <c r="E181" s="90"/>
      <c r="F181" s="90"/>
      <c r="G181" s="90"/>
      <c r="H181" s="90"/>
      <c r="I181" s="90"/>
      <c r="J181" s="90"/>
      <c r="K181" s="90"/>
      <c r="L181" s="90"/>
      <c r="M181" s="90"/>
      <c r="N181" s="252" t="str">
        <f>$N$19</f>
        <v> No.</v>
      </c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  <c r="Z181" s="252"/>
      <c r="AA181" s="252"/>
      <c r="AB181" s="252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261"/>
      <c r="AM181" s="261"/>
      <c r="AN181" s="262"/>
      <c r="AO181" s="1"/>
      <c r="AP181" s="1"/>
      <c r="AQ181" s="1"/>
      <c r="AR181" s="1"/>
      <c r="AS181" s="251" t="s">
        <v>64</v>
      </c>
      <c r="AT181" s="251"/>
      <c r="AU181" s="251"/>
      <c r="AV181" s="251"/>
      <c r="AW181" s="332" t="str">
        <f>$AW$19</f>
        <v>□□株式会社</v>
      </c>
      <c r="AX181" s="332"/>
      <c r="AY181" s="332"/>
      <c r="AZ181" s="332"/>
      <c r="BA181" s="332"/>
      <c r="BB181" s="332"/>
      <c r="BC181" s="332"/>
      <c r="BD181" s="332"/>
      <c r="BE181" s="332"/>
      <c r="BF181" s="332"/>
      <c r="BG181" s="332"/>
      <c r="BH181" s="332"/>
      <c r="BI181" s="332"/>
      <c r="BJ181" s="332"/>
      <c r="BK181" s="332"/>
      <c r="BL181" s="332"/>
      <c r="BM181" s="332"/>
      <c r="BN181" s="332"/>
      <c r="BO181" s="332"/>
      <c r="BP181" s="332"/>
      <c r="BQ181" s="332"/>
      <c r="BR181" s="332"/>
      <c r="BS181" s="332"/>
      <c r="BT181" s="332"/>
      <c r="BU181" s="332"/>
      <c r="BV181" s="139" t="s">
        <v>83</v>
      </c>
      <c r="BW181" s="139"/>
      <c r="BX181" s="139"/>
      <c r="BY181" s="1"/>
      <c r="BZ181" s="191" t="s">
        <v>47</v>
      </c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8"/>
      <c r="CK181" s="108"/>
      <c r="CL181" s="108"/>
      <c r="CM181" s="108"/>
      <c r="CN181" s="108"/>
      <c r="CO181" s="108"/>
      <c r="CP181" s="108"/>
      <c r="CQ181" s="108"/>
      <c r="CR181" s="108"/>
      <c r="CS181" s="108"/>
      <c r="CT181" s="108"/>
      <c r="CU181" s="108"/>
      <c r="CV181" s="108"/>
      <c r="CW181" s="108"/>
      <c r="CX181" s="108"/>
      <c r="CY181" s="108"/>
      <c r="CZ181" s="108" t="s">
        <v>48</v>
      </c>
      <c r="DA181" s="108"/>
      <c r="DB181" s="108"/>
      <c r="DC181" s="108"/>
      <c r="DD181" s="108"/>
      <c r="DE181" s="108"/>
      <c r="DF181" s="108"/>
      <c r="DG181" s="108"/>
      <c r="DH181" s="108"/>
      <c r="DI181" s="179"/>
      <c r="DZ181" s="56"/>
    </row>
    <row r="182" spans="1:113" ht="7.5" customHeight="1">
      <c r="A182" s="83"/>
      <c r="B182" s="84"/>
      <c r="C182" s="85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252"/>
      <c r="O182" s="252"/>
      <c r="P182" s="252"/>
      <c r="Q182" s="252"/>
      <c r="R182" s="252"/>
      <c r="S182" s="252"/>
      <c r="T182" s="252"/>
      <c r="U182" s="252"/>
      <c r="V182" s="252"/>
      <c r="W182" s="252"/>
      <c r="X182" s="252"/>
      <c r="Y182" s="252"/>
      <c r="Z182" s="252"/>
      <c r="AA182" s="252"/>
      <c r="AB182" s="252"/>
      <c r="AC182" s="217" t="str">
        <f>$AC$20</f>
        <v> No.</v>
      </c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8"/>
      <c r="AO182" s="1"/>
      <c r="AP182" s="1"/>
      <c r="AQ182" s="1"/>
      <c r="AR182" s="1"/>
      <c r="AS182" s="251"/>
      <c r="AT182" s="251"/>
      <c r="AU182" s="251"/>
      <c r="AV182" s="251"/>
      <c r="AW182" s="332"/>
      <c r="AX182" s="332"/>
      <c r="AY182" s="332"/>
      <c r="AZ182" s="332"/>
      <c r="BA182" s="332"/>
      <c r="BB182" s="332"/>
      <c r="BC182" s="332"/>
      <c r="BD182" s="332"/>
      <c r="BE182" s="332"/>
      <c r="BF182" s="332"/>
      <c r="BG182" s="332"/>
      <c r="BH182" s="332"/>
      <c r="BI182" s="332"/>
      <c r="BJ182" s="332"/>
      <c r="BK182" s="332"/>
      <c r="BL182" s="332"/>
      <c r="BM182" s="332"/>
      <c r="BN182" s="332"/>
      <c r="BO182" s="332"/>
      <c r="BP182" s="332"/>
      <c r="BQ182" s="332"/>
      <c r="BR182" s="332"/>
      <c r="BS182" s="332"/>
      <c r="BT182" s="332"/>
      <c r="BU182" s="332"/>
      <c r="BV182" s="139"/>
      <c r="BW182" s="139"/>
      <c r="BX182" s="139"/>
      <c r="BY182" s="1"/>
      <c r="BZ182" s="191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/>
      <c r="CM182" s="108"/>
      <c r="CN182" s="108"/>
      <c r="CO182" s="108"/>
      <c r="CP182" s="108"/>
      <c r="CQ182" s="108"/>
      <c r="CR182" s="108"/>
      <c r="CS182" s="108"/>
      <c r="CT182" s="108"/>
      <c r="CU182" s="108"/>
      <c r="CV182" s="108"/>
      <c r="CW182" s="108"/>
      <c r="CX182" s="108"/>
      <c r="CY182" s="108"/>
      <c r="CZ182" s="108"/>
      <c r="DA182" s="108"/>
      <c r="DB182" s="108"/>
      <c r="DC182" s="108"/>
      <c r="DD182" s="108"/>
      <c r="DE182" s="108"/>
      <c r="DF182" s="108"/>
      <c r="DG182" s="108"/>
      <c r="DH182" s="108"/>
      <c r="DI182" s="179"/>
    </row>
    <row r="183" spans="1:113" ht="7.5" customHeight="1">
      <c r="A183" s="83"/>
      <c r="B183" s="84"/>
      <c r="C183" s="85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  <c r="Z183" s="252"/>
      <c r="AA183" s="252"/>
      <c r="AB183" s="252"/>
      <c r="AC183" s="217"/>
      <c r="AD183" s="217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8"/>
      <c r="AO183" s="1"/>
      <c r="AP183" s="1"/>
      <c r="AQ183" s="1"/>
      <c r="AR183" s="1"/>
      <c r="AS183" s="251"/>
      <c r="AT183" s="251"/>
      <c r="AU183" s="251"/>
      <c r="AV183" s="251"/>
      <c r="AW183" s="332"/>
      <c r="AX183" s="332"/>
      <c r="AY183" s="332"/>
      <c r="AZ183" s="332"/>
      <c r="BA183" s="332"/>
      <c r="BB183" s="332"/>
      <c r="BC183" s="332"/>
      <c r="BD183" s="332"/>
      <c r="BE183" s="332"/>
      <c r="BF183" s="332"/>
      <c r="BG183" s="332"/>
      <c r="BH183" s="332"/>
      <c r="BI183" s="332"/>
      <c r="BJ183" s="332"/>
      <c r="BK183" s="332"/>
      <c r="BL183" s="332"/>
      <c r="BM183" s="332"/>
      <c r="BN183" s="332"/>
      <c r="BO183" s="332"/>
      <c r="BP183" s="332"/>
      <c r="BQ183" s="332"/>
      <c r="BR183" s="332"/>
      <c r="BS183" s="332"/>
      <c r="BT183" s="332"/>
      <c r="BU183" s="332"/>
      <c r="BV183" s="139"/>
      <c r="BW183" s="139"/>
      <c r="BX183" s="139"/>
      <c r="BY183" s="1"/>
      <c r="BZ183" s="191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8"/>
      <c r="DE183" s="108"/>
      <c r="DF183" s="108"/>
      <c r="DG183" s="108"/>
      <c r="DH183" s="108"/>
      <c r="DI183" s="179"/>
    </row>
    <row r="184" spans="1:113" ht="7.5" customHeight="1">
      <c r="A184" s="83"/>
      <c r="B184" s="84"/>
      <c r="C184" s="85"/>
      <c r="D184" s="90" t="s">
        <v>14</v>
      </c>
      <c r="E184" s="90"/>
      <c r="F184" s="90"/>
      <c r="G184" s="90"/>
      <c r="H184" s="90"/>
      <c r="I184" s="90"/>
      <c r="J184" s="90"/>
      <c r="K184" s="90"/>
      <c r="L184" s="90"/>
      <c r="M184" s="90"/>
      <c r="N184" s="239">
        <f>$N$22</f>
        <v>123</v>
      </c>
      <c r="O184" s="240"/>
      <c r="P184" s="240"/>
      <c r="Q184" s="240"/>
      <c r="R184" s="244">
        <f>$R$22</f>
        <v>456</v>
      </c>
      <c r="S184" s="240"/>
      <c r="T184" s="240"/>
      <c r="U184" s="240"/>
      <c r="V184" s="245"/>
      <c r="W184" s="240">
        <f>$W$22</f>
        <v>789</v>
      </c>
      <c r="X184" s="240"/>
      <c r="Y184" s="240"/>
      <c r="Z184" s="240"/>
      <c r="AA184" s="240"/>
      <c r="AB184" s="41" t="s">
        <v>67</v>
      </c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8"/>
      <c r="AO184" s="1"/>
      <c r="AP184" s="1"/>
      <c r="AQ184" s="1"/>
      <c r="AR184" s="1"/>
      <c r="AS184" s="251" t="s">
        <v>63</v>
      </c>
      <c r="AT184" s="251"/>
      <c r="AU184" s="251"/>
      <c r="AV184" s="251"/>
      <c r="AW184" s="250" t="str">
        <f>$AW$22</f>
        <v>022-123-4567</v>
      </c>
      <c r="AX184" s="250"/>
      <c r="AY184" s="250"/>
      <c r="AZ184" s="250"/>
      <c r="BA184" s="250"/>
      <c r="BB184" s="250"/>
      <c r="BC184" s="250"/>
      <c r="BD184" s="250"/>
      <c r="BE184" s="250"/>
      <c r="BF184" s="250"/>
      <c r="BG184" s="250"/>
      <c r="BH184" s="250"/>
      <c r="BI184" s="250"/>
      <c r="BJ184" s="250"/>
      <c r="BK184" s="250"/>
      <c r="BL184" s="250"/>
      <c r="BM184" s="250"/>
      <c r="BN184" s="250"/>
      <c r="BO184" s="250"/>
      <c r="BP184" s="250"/>
      <c r="BQ184" s="250"/>
      <c r="BR184" s="250"/>
      <c r="BS184" s="250"/>
      <c r="BT184" s="250"/>
      <c r="BU184" s="250"/>
      <c r="BV184" s="250"/>
      <c r="BW184" s="250"/>
      <c r="BX184" s="250"/>
      <c r="BY184" s="1"/>
      <c r="BZ184" s="191" t="s">
        <v>49</v>
      </c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 t="s">
        <v>48</v>
      </c>
      <c r="DA184" s="108"/>
      <c r="DB184" s="108"/>
      <c r="DC184" s="108"/>
      <c r="DD184" s="108"/>
      <c r="DE184" s="108"/>
      <c r="DF184" s="108"/>
      <c r="DG184" s="108"/>
      <c r="DH184" s="108"/>
      <c r="DI184" s="179"/>
    </row>
    <row r="185" spans="1:113" ht="7.5" customHeight="1">
      <c r="A185" s="83"/>
      <c r="B185" s="84"/>
      <c r="C185" s="85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241"/>
      <c r="O185" s="61"/>
      <c r="P185" s="61"/>
      <c r="Q185" s="61"/>
      <c r="R185" s="246"/>
      <c r="S185" s="61"/>
      <c r="T185" s="61"/>
      <c r="U185" s="61"/>
      <c r="V185" s="247"/>
      <c r="W185" s="61"/>
      <c r="X185" s="61"/>
      <c r="Y185" s="61"/>
      <c r="Z185" s="61"/>
      <c r="AA185" s="61"/>
      <c r="AB185" s="44"/>
      <c r="AC185" s="108" t="s">
        <v>15</v>
      </c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29"/>
      <c r="AO185" s="1"/>
      <c r="AP185" s="1"/>
      <c r="AQ185" s="1"/>
      <c r="AR185" s="1"/>
      <c r="AS185" s="251"/>
      <c r="AT185" s="251"/>
      <c r="AU185" s="251"/>
      <c r="AV185" s="251"/>
      <c r="AW185" s="250"/>
      <c r="AX185" s="250"/>
      <c r="AY185" s="250"/>
      <c r="AZ185" s="250"/>
      <c r="BA185" s="250"/>
      <c r="BB185" s="250"/>
      <c r="BC185" s="250"/>
      <c r="BD185" s="250"/>
      <c r="BE185" s="250"/>
      <c r="BF185" s="250"/>
      <c r="BG185" s="250"/>
      <c r="BH185" s="250"/>
      <c r="BI185" s="250"/>
      <c r="BJ185" s="250"/>
      <c r="BK185" s="250"/>
      <c r="BL185" s="250"/>
      <c r="BM185" s="250"/>
      <c r="BN185" s="250"/>
      <c r="BO185" s="250"/>
      <c r="BP185" s="250"/>
      <c r="BQ185" s="250"/>
      <c r="BR185" s="250"/>
      <c r="BS185" s="250"/>
      <c r="BT185" s="250"/>
      <c r="BU185" s="250"/>
      <c r="BV185" s="250"/>
      <c r="BW185" s="250"/>
      <c r="BX185" s="250"/>
      <c r="BY185" s="1"/>
      <c r="BZ185" s="191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8"/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8"/>
      <c r="DD185" s="108"/>
      <c r="DE185" s="108"/>
      <c r="DF185" s="108"/>
      <c r="DG185" s="108"/>
      <c r="DH185" s="108"/>
      <c r="DI185" s="179"/>
    </row>
    <row r="186" spans="1:113" ht="7.5" customHeight="1">
      <c r="A186" s="83"/>
      <c r="B186" s="84"/>
      <c r="C186" s="85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242"/>
      <c r="O186" s="243"/>
      <c r="P186" s="243"/>
      <c r="Q186" s="243"/>
      <c r="R186" s="248"/>
      <c r="S186" s="243"/>
      <c r="T186" s="243"/>
      <c r="U186" s="243"/>
      <c r="V186" s="249"/>
      <c r="W186" s="243"/>
      <c r="X186" s="243"/>
      <c r="Y186" s="243"/>
      <c r="Z186" s="243"/>
      <c r="AA186" s="243"/>
      <c r="AB186" s="45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29"/>
      <c r="AO186" s="1"/>
      <c r="AP186" s="1"/>
      <c r="AQ186" s="1"/>
      <c r="AR186" s="1"/>
      <c r="AS186" s="251"/>
      <c r="AT186" s="251"/>
      <c r="AU186" s="251"/>
      <c r="AV186" s="251"/>
      <c r="AW186" s="250"/>
      <c r="AX186" s="250"/>
      <c r="AY186" s="250"/>
      <c r="AZ186" s="250"/>
      <c r="BA186" s="250"/>
      <c r="BB186" s="250"/>
      <c r="BC186" s="250"/>
      <c r="BD186" s="250"/>
      <c r="BE186" s="250"/>
      <c r="BF186" s="250"/>
      <c r="BG186" s="250"/>
      <c r="BH186" s="250"/>
      <c r="BI186" s="250"/>
      <c r="BJ186" s="250"/>
      <c r="BK186" s="250"/>
      <c r="BL186" s="250"/>
      <c r="BM186" s="250"/>
      <c r="BN186" s="250"/>
      <c r="BO186" s="250"/>
      <c r="BP186" s="250"/>
      <c r="BQ186" s="250"/>
      <c r="BR186" s="250"/>
      <c r="BS186" s="250"/>
      <c r="BT186" s="250"/>
      <c r="BU186" s="250"/>
      <c r="BV186" s="250"/>
      <c r="BW186" s="250"/>
      <c r="BX186" s="250"/>
      <c r="BY186" s="1"/>
      <c r="BZ186" s="191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/>
      <c r="CL186" s="108"/>
      <c r="CM186" s="108"/>
      <c r="CN186" s="108"/>
      <c r="CO186" s="108"/>
      <c r="CP186" s="108"/>
      <c r="CQ186" s="108"/>
      <c r="CR186" s="108"/>
      <c r="CS186" s="108"/>
      <c r="CT186" s="108"/>
      <c r="CU186" s="108"/>
      <c r="CV186" s="108"/>
      <c r="CW186" s="108"/>
      <c r="CX186" s="108"/>
      <c r="CY186" s="108"/>
      <c r="CZ186" s="108"/>
      <c r="DA186" s="108"/>
      <c r="DB186" s="108"/>
      <c r="DC186" s="108"/>
      <c r="DD186" s="108"/>
      <c r="DE186" s="108"/>
      <c r="DF186" s="108"/>
      <c r="DG186" s="108"/>
      <c r="DH186" s="108"/>
      <c r="DI186" s="179"/>
    </row>
    <row r="187" spans="1:113" ht="7.5" customHeight="1">
      <c r="A187" s="83"/>
      <c r="B187" s="84"/>
      <c r="C187" s="85"/>
      <c r="D187" s="90" t="s">
        <v>16</v>
      </c>
      <c r="E187" s="90"/>
      <c r="F187" s="90"/>
      <c r="G187" s="90"/>
      <c r="H187" s="90"/>
      <c r="I187" s="90"/>
      <c r="J187" s="90"/>
      <c r="K187" s="90"/>
      <c r="L187" s="90"/>
      <c r="M187" s="90"/>
      <c r="N187" s="239">
        <f>$N$25</f>
        <v>0</v>
      </c>
      <c r="O187" s="240"/>
      <c r="P187" s="240"/>
      <c r="Q187" s="240"/>
      <c r="R187" s="244">
        <f>$R$25</f>
        <v>0</v>
      </c>
      <c r="S187" s="240"/>
      <c r="T187" s="240"/>
      <c r="U187" s="240"/>
      <c r="V187" s="245"/>
      <c r="W187" s="240">
        <f>$W$25</f>
        <v>0</v>
      </c>
      <c r="X187" s="240"/>
      <c r="Y187" s="240"/>
      <c r="Z187" s="240"/>
      <c r="AA187" s="240"/>
      <c r="AB187" s="41" t="s">
        <v>67</v>
      </c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29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91" t="s">
        <v>50</v>
      </c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08"/>
      <c r="CM187" s="108"/>
      <c r="CN187" s="108"/>
      <c r="CO187" s="108"/>
      <c r="CP187" s="108"/>
      <c r="CQ187" s="108"/>
      <c r="CR187" s="108"/>
      <c r="CS187" s="108"/>
      <c r="CT187" s="108"/>
      <c r="CU187" s="108"/>
      <c r="CV187" s="108"/>
      <c r="CW187" s="108"/>
      <c r="CX187" s="108"/>
      <c r="CY187" s="108"/>
      <c r="CZ187" s="108" t="s">
        <v>48</v>
      </c>
      <c r="DA187" s="108"/>
      <c r="DB187" s="108"/>
      <c r="DC187" s="108"/>
      <c r="DD187" s="108"/>
      <c r="DE187" s="108"/>
      <c r="DF187" s="108"/>
      <c r="DG187" s="108"/>
      <c r="DH187" s="108"/>
      <c r="DI187" s="179"/>
    </row>
    <row r="188" spans="1:113" ht="7.5" customHeight="1">
      <c r="A188" s="83"/>
      <c r="B188" s="84"/>
      <c r="C188" s="85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241"/>
      <c r="O188" s="61"/>
      <c r="P188" s="61"/>
      <c r="Q188" s="61"/>
      <c r="R188" s="246"/>
      <c r="S188" s="61"/>
      <c r="T188" s="61"/>
      <c r="U188" s="61"/>
      <c r="V188" s="247"/>
      <c r="W188" s="61"/>
      <c r="X188" s="61"/>
      <c r="Y188" s="61"/>
      <c r="Z188" s="61"/>
      <c r="AA188" s="61"/>
      <c r="AB188" s="42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29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91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/>
      <c r="CL188" s="108"/>
      <c r="CM188" s="108"/>
      <c r="CN188" s="108"/>
      <c r="CO188" s="108"/>
      <c r="CP188" s="108"/>
      <c r="CQ188" s="108"/>
      <c r="CR188" s="108"/>
      <c r="CS188" s="108"/>
      <c r="CT188" s="108"/>
      <c r="CU188" s="108"/>
      <c r="CV188" s="108"/>
      <c r="CW188" s="108"/>
      <c r="CX188" s="108"/>
      <c r="CY188" s="108"/>
      <c r="CZ188" s="108"/>
      <c r="DA188" s="108"/>
      <c r="DB188" s="108"/>
      <c r="DC188" s="108"/>
      <c r="DD188" s="108"/>
      <c r="DE188" s="108"/>
      <c r="DF188" s="108"/>
      <c r="DG188" s="108"/>
      <c r="DH188" s="108"/>
      <c r="DI188" s="179"/>
    </row>
    <row r="189" spans="1:113" ht="7.5" customHeight="1">
      <c r="A189" s="83"/>
      <c r="B189" s="84"/>
      <c r="C189" s="85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242"/>
      <c r="O189" s="243"/>
      <c r="P189" s="243"/>
      <c r="Q189" s="243"/>
      <c r="R189" s="248"/>
      <c r="S189" s="243"/>
      <c r="T189" s="243"/>
      <c r="U189" s="243"/>
      <c r="V189" s="249"/>
      <c r="W189" s="243"/>
      <c r="X189" s="243"/>
      <c r="Y189" s="243"/>
      <c r="Z189" s="243"/>
      <c r="AA189" s="243"/>
      <c r="AB189" s="43"/>
      <c r="AC189" s="227">
        <f>$AC$27</f>
        <v>0</v>
      </c>
      <c r="AD189" s="228"/>
      <c r="AE189" s="228"/>
      <c r="AF189" s="228"/>
      <c r="AG189" s="233">
        <f>$AG$27</f>
        <v>0</v>
      </c>
      <c r="AH189" s="228"/>
      <c r="AI189" s="228"/>
      <c r="AJ189" s="234"/>
      <c r="AK189" s="233">
        <f>$AK$27</f>
        <v>0</v>
      </c>
      <c r="AL189" s="228"/>
      <c r="AM189" s="228"/>
      <c r="AN189" s="54" t="s">
        <v>67</v>
      </c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91"/>
      <c r="CA189" s="108"/>
      <c r="CB189" s="108"/>
      <c r="CC189" s="108"/>
      <c r="CD189" s="108"/>
      <c r="CE189" s="108"/>
      <c r="CF189" s="108"/>
      <c r="CG189" s="108"/>
      <c r="CH189" s="108"/>
      <c r="CI189" s="108"/>
      <c r="CJ189" s="108"/>
      <c r="CK189" s="108"/>
      <c r="CL189" s="108"/>
      <c r="CM189" s="108"/>
      <c r="CN189" s="108"/>
      <c r="CO189" s="108"/>
      <c r="CP189" s="108"/>
      <c r="CQ189" s="108"/>
      <c r="CR189" s="108"/>
      <c r="CS189" s="108"/>
      <c r="CT189" s="108"/>
      <c r="CU189" s="108"/>
      <c r="CV189" s="108"/>
      <c r="CW189" s="108"/>
      <c r="CX189" s="108"/>
      <c r="CY189" s="108"/>
      <c r="CZ189" s="108"/>
      <c r="DA189" s="108"/>
      <c r="DB189" s="108"/>
      <c r="DC189" s="108"/>
      <c r="DD189" s="108"/>
      <c r="DE189" s="108"/>
      <c r="DF189" s="108"/>
      <c r="DG189" s="108"/>
      <c r="DH189" s="108"/>
      <c r="DI189" s="179"/>
    </row>
    <row r="190" spans="1:113" ht="7.5" customHeight="1">
      <c r="A190" s="83"/>
      <c r="B190" s="84"/>
      <c r="C190" s="85"/>
      <c r="D190" s="90" t="s">
        <v>17</v>
      </c>
      <c r="E190" s="90"/>
      <c r="F190" s="90"/>
      <c r="G190" s="90"/>
      <c r="H190" s="90"/>
      <c r="I190" s="90"/>
      <c r="J190" s="90"/>
      <c r="K190" s="90"/>
      <c r="L190" s="90"/>
      <c r="M190" s="90"/>
      <c r="N190" s="239">
        <f>$N$28</f>
        <v>0</v>
      </c>
      <c r="O190" s="240"/>
      <c r="P190" s="240"/>
      <c r="Q190" s="240"/>
      <c r="R190" s="244">
        <f>$R$28</f>
        <v>0</v>
      </c>
      <c r="S190" s="240"/>
      <c r="T190" s="240"/>
      <c r="U190" s="240"/>
      <c r="V190" s="245"/>
      <c r="W190" s="240">
        <f>$W$28</f>
        <v>0</v>
      </c>
      <c r="X190" s="240"/>
      <c r="Y190" s="240"/>
      <c r="Z190" s="240"/>
      <c r="AA190" s="240"/>
      <c r="AB190" s="41" t="s">
        <v>67</v>
      </c>
      <c r="AC190" s="229"/>
      <c r="AD190" s="230"/>
      <c r="AE190" s="230"/>
      <c r="AF190" s="230"/>
      <c r="AG190" s="235"/>
      <c r="AH190" s="230"/>
      <c r="AI190" s="230"/>
      <c r="AJ190" s="236"/>
      <c r="AK190" s="235"/>
      <c r="AL190" s="230"/>
      <c r="AM190" s="230"/>
      <c r="AN190" s="48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91" t="s">
        <v>51</v>
      </c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08"/>
      <c r="CK190" s="108"/>
      <c r="CL190" s="108"/>
      <c r="CM190" s="108"/>
      <c r="CN190" s="108"/>
      <c r="CO190" s="108"/>
      <c r="CP190" s="108"/>
      <c r="CQ190" s="108"/>
      <c r="CR190" s="108"/>
      <c r="CS190" s="108"/>
      <c r="CT190" s="108"/>
      <c r="CU190" s="108"/>
      <c r="CV190" s="108"/>
      <c r="CW190" s="108"/>
      <c r="CX190" s="108"/>
      <c r="CY190" s="108"/>
      <c r="CZ190" s="108" t="s">
        <v>48</v>
      </c>
      <c r="DA190" s="108"/>
      <c r="DB190" s="108"/>
      <c r="DC190" s="108"/>
      <c r="DD190" s="108"/>
      <c r="DE190" s="108"/>
      <c r="DF190" s="108"/>
      <c r="DG190" s="108"/>
      <c r="DH190" s="108"/>
      <c r="DI190" s="179"/>
    </row>
    <row r="191" spans="1:113" ht="7.5" customHeight="1">
      <c r="A191" s="83"/>
      <c r="B191" s="84"/>
      <c r="C191" s="85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241"/>
      <c r="O191" s="61"/>
      <c r="P191" s="61"/>
      <c r="Q191" s="61"/>
      <c r="R191" s="246"/>
      <c r="S191" s="61"/>
      <c r="T191" s="61"/>
      <c r="U191" s="61"/>
      <c r="V191" s="247"/>
      <c r="W191" s="61"/>
      <c r="X191" s="61"/>
      <c r="Y191" s="61"/>
      <c r="Z191" s="61"/>
      <c r="AA191" s="61"/>
      <c r="AB191" s="42"/>
      <c r="AC191" s="229"/>
      <c r="AD191" s="230"/>
      <c r="AE191" s="230"/>
      <c r="AF191" s="230"/>
      <c r="AG191" s="235"/>
      <c r="AH191" s="230"/>
      <c r="AI191" s="230"/>
      <c r="AJ191" s="236"/>
      <c r="AK191" s="235"/>
      <c r="AL191" s="230"/>
      <c r="AM191" s="230"/>
      <c r="AN191" s="48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91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/>
      <c r="CM191" s="108"/>
      <c r="CN191" s="108"/>
      <c r="CO191" s="108"/>
      <c r="CP191" s="108"/>
      <c r="CQ191" s="108"/>
      <c r="CR191" s="108"/>
      <c r="CS191" s="108"/>
      <c r="CT191" s="108"/>
      <c r="CU191" s="108"/>
      <c r="CV191" s="108"/>
      <c r="CW191" s="108"/>
      <c r="CX191" s="108"/>
      <c r="CY191" s="108"/>
      <c r="CZ191" s="108"/>
      <c r="DA191" s="108"/>
      <c r="DB191" s="108"/>
      <c r="DC191" s="108"/>
      <c r="DD191" s="108"/>
      <c r="DE191" s="108"/>
      <c r="DF191" s="108"/>
      <c r="DG191" s="108"/>
      <c r="DH191" s="108"/>
      <c r="DI191" s="179"/>
    </row>
    <row r="192" spans="1:113" ht="7.5" customHeight="1">
      <c r="A192" s="86"/>
      <c r="B192" s="87"/>
      <c r="C192" s="88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242"/>
      <c r="O192" s="243"/>
      <c r="P192" s="243"/>
      <c r="Q192" s="243"/>
      <c r="R192" s="248"/>
      <c r="S192" s="243"/>
      <c r="T192" s="243"/>
      <c r="U192" s="243"/>
      <c r="V192" s="249"/>
      <c r="W192" s="243"/>
      <c r="X192" s="243"/>
      <c r="Y192" s="243"/>
      <c r="Z192" s="243"/>
      <c r="AA192" s="243"/>
      <c r="AB192" s="43"/>
      <c r="AC192" s="231"/>
      <c r="AD192" s="232"/>
      <c r="AE192" s="232"/>
      <c r="AF192" s="232"/>
      <c r="AG192" s="237"/>
      <c r="AH192" s="232"/>
      <c r="AI192" s="232"/>
      <c r="AJ192" s="238"/>
      <c r="AK192" s="237"/>
      <c r="AL192" s="232"/>
      <c r="AM192" s="232"/>
      <c r="AN192" s="49"/>
      <c r="AO192" s="1"/>
      <c r="AP192" s="1"/>
      <c r="AQ192" s="1"/>
      <c r="AR192" s="1"/>
      <c r="AS192" s="221"/>
      <c r="AT192" s="221"/>
      <c r="AU192" s="221"/>
      <c r="AV192" s="221"/>
      <c r="AW192" s="221"/>
      <c r="AX192" s="221"/>
      <c r="AY192" s="221"/>
      <c r="AZ192" s="221"/>
      <c r="BA192" s="221"/>
      <c r="BB192" s="221"/>
      <c r="BC192" s="359"/>
      <c r="BD192" s="359"/>
      <c r="BE192" s="359"/>
      <c r="BF192" s="359"/>
      <c r="BG192" s="359"/>
      <c r="BH192" s="359"/>
      <c r="BI192" s="359"/>
      <c r="BJ192" s="359"/>
      <c r="BK192" s="359"/>
      <c r="BL192" s="359"/>
      <c r="BM192" s="359"/>
      <c r="BN192" s="359"/>
      <c r="BO192" s="359"/>
      <c r="BP192" s="359"/>
      <c r="BQ192" s="359"/>
      <c r="BR192" s="359"/>
      <c r="BS192" s="359"/>
      <c r="BT192" s="359"/>
      <c r="BU192" s="359"/>
      <c r="BV192" s="359"/>
      <c r="BW192" s="225"/>
      <c r="BX192" s="225"/>
      <c r="BY192" s="1"/>
      <c r="BZ192" s="191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/>
      <c r="CM192" s="108"/>
      <c r="CN192" s="108"/>
      <c r="CO192" s="108"/>
      <c r="CP192" s="108"/>
      <c r="CQ192" s="108"/>
      <c r="CR192" s="108"/>
      <c r="CS192" s="108"/>
      <c r="CT192" s="108"/>
      <c r="CU192" s="108"/>
      <c r="CV192" s="108"/>
      <c r="CW192" s="108"/>
      <c r="CX192" s="108"/>
      <c r="CY192" s="108"/>
      <c r="CZ192" s="108"/>
      <c r="DA192" s="108"/>
      <c r="DB192" s="108"/>
      <c r="DC192" s="108"/>
      <c r="DD192" s="108"/>
      <c r="DE192" s="108"/>
      <c r="DF192" s="108"/>
      <c r="DG192" s="108"/>
      <c r="DH192" s="108"/>
      <c r="DI192" s="179"/>
    </row>
    <row r="193" spans="1:113" ht="7.5" customHeight="1">
      <c r="A193" s="125" t="s">
        <v>18</v>
      </c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>
        <f>$N$31</f>
        <v>0</v>
      </c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29"/>
      <c r="AO193" s="1"/>
      <c r="AP193" s="1"/>
      <c r="AQ193" s="1"/>
      <c r="AR193" s="1"/>
      <c r="AS193" s="221"/>
      <c r="AT193" s="221"/>
      <c r="AU193" s="221"/>
      <c r="AV193" s="221"/>
      <c r="AW193" s="221"/>
      <c r="AX193" s="221"/>
      <c r="AY193" s="221"/>
      <c r="AZ193" s="221"/>
      <c r="BA193" s="221"/>
      <c r="BB193" s="221"/>
      <c r="BC193" s="359"/>
      <c r="BD193" s="359"/>
      <c r="BE193" s="359"/>
      <c r="BF193" s="359"/>
      <c r="BG193" s="359"/>
      <c r="BH193" s="359"/>
      <c r="BI193" s="359"/>
      <c r="BJ193" s="359"/>
      <c r="BK193" s="359"/>
      <c r="BL193" s="359"/>
      <c r="BM193" s="359"/>
      <c r="BN193" s="359"/>
      <c r="BO193" s="359"/>
      <c r="BP193" s="359"/>
      <c r="BQ193" s="359"/>
      <c r="BR193" s="359"/>
      <c r="BS193" s="359"/>
      <c r="BT193" s="359"/>
      <c r="BU193" s="359"/>
      <c r="BV193" s="359"/>
      <c r="BW193" s="225"/>
      <c r="BX193" s="225"/>
      <c r="BY193" s="1"/>
      <c r="BZ193" s="191" t="s">
        <v>52</v>
      </c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  <c r="CW193" s="108"/>
      <c r="CX193" s="108"/>
      <c r="CY193" s="108"/>
      <c r="CZ193" s="108" t="s">
        <v>48</v>
      </c>
      <c r="DA193" s="108"/>
      <c r="DB193" s="108"/>
      <c r="DC193" s="108"/>
      <c r="DD193" s="108"/>
      <c r="DE193" s="108"/>
      <c r="DF193" s="108"/>
      <c r="DG193" s="108"/>
      <c r="DH193" s="108"/>
      <c r="DI193" s="179"/>
    </row>
    <row r="194" spans="1:113" ht="7.5" customHeight="1">
      <c r="A194" s="125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29"/>
      <c r="AO194" s="1"/>
      <c r="AP194" s="1"/>
      <c r="AQ194" s="1"/>
      <c r="AR194" s="1"/>
      <c r="AS194" s="221"/>
      <c r="AT194" s="221"/>
      <c r="AU194" s="221"/>
      <c r="AV194" s="221"/>
      <c r="AW194" s="221"/>
      <c r="AX194" s="221"/>
      <c r="AY194" s="221"/>
      <c r="AZ194" s="221"/>
      <c r="BA194" s="221"/>
      <c r="BB194" s="221"/>
      <c r="BC194" s="359"/>
      <c r="BD194" s="359"/>
      <c r="BE194" s="359"/>
      <c r="BF194" s="359"/>
      <c r="BG194" s="359"/>
      <c r="BH194" s="359"/>
      <c r="BI194" s="359"/>
      <c r="BJ194" s="359"/>
      <c r="BK194" s="359"/>
      <c r="BL194" s="359"/>
      <c r="BM194" s="359"/>
      <c r="BN194" s="359"/>
      <c r="BO194" s="359"/>
      <c r="BP194" s="359"/>
      <c r="BQ194" s="359"/>
      <c r="BR194" s="359"/>
      <c r="BS194" s="359"/>
      <c r="BT194" s="359"/>
      <c r="BU194" s="359"/>
      <c r="BV194" s="359"/>
      <c r="BW194" s="225"/>
      <c r="BX194" s="225"/>
      <c r="BY194" s="1"/>
      <c r="BZ194" s="191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8"/>
      <c r="CK194" s="108"/>
      <c r="CL194" s="108"/>
      <c r="CM194" s="108"/>
      <c r="CN194" s="108"/>
      <c r="CO194" s="108"/>
      <c r="CP194" s="108"/>
      <c r="CQ194" s="108"/>
      <c r="CR194" s="108"/>
      <c r="CS194" s="108"/>
      <c r="CT194" s="108"/>
      <c r="CU194" s="108"/>
      <c r="CV194" s="108"/>
      <c r="CW194" s="108"/>
      <c r="CX194" s="108"/>
      <c r="CY194" s="108"/>
      <c r="CZ194" s="108"/>
      <c r="DA194" s="108"/>
      <c r="DB194" s="108"/>
      <c r="DC194" s="108"/>
      <c r="DD194" s="108"/>
      <c r="DE194" s="108"/>
      <c r="DF194" s="108"/>
      <c r="DG194" s="108"/>
      <c r="DH194" s="108"/>
      <c r="DI194" s="179"/>
    </row>
    <row r="195" spans="1:113" ht="7.5" customHeight="1">
      <c r="A195" s="125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29"/>
      <c r="AO195" s="7"/>
      <c r="AP195" s="7"/>
      <c r="AQ195" s="7"/>
      <c r="AR195" s="7"/>
      <c r="AS195" s="221"/>
      <c r="AT195" s="221"/>
      <c r="AU195" s="221"/>
      <c r="AV195" s="221"/>
      <c r="AW195" s="221"/>
      <c r="AX195" s="221"/>
      <c r="AY195" s="221"/>
      <c r="AZ195" s="221"/>
      <c r="BA195" s="221"/>
      <c r="BB195" s="221"/>
      <c r="BC195" s="359"/>
      <c r="BD195" s="359"/>
      <c r="BE195" s="359"/>
      <c r="BF195" s="359"/>
      <c r="BG195" s="359"/>
      <c r="BH195" s="359"/>
      <c r="BI195" s="359"/>
      <c r="BJ195" s="359"/>
      <c r="BK195" s="359"/>
      <c r="BL195" s="359"/>
      <c r="BM195" s="359"/>
      <c r="BN195" s="359"/>
      <c r="BO195" s="359"/>
      <c r="BP195" s="359"/>
      <c r="BQ195" s="359"/>
      <c r="BR195" s="359"/>
      <c r="BS195" s="359"/>
      <c r="BT195" s="359"/>
      <c r="BU195" s="359"/>
      <c r="BV195" s="359"/>
      <c r="BW195" s="225"/>
      <c r="BX195" s="225"/>
      <c r="BY195" s="7"/>
      <c r="BZ195" s="191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/>
      <c r="CM195" s="108"/>
      <c r="CN195" s="108"/>
      <c r="CO195" s="108"/>
      <c r="CP195" s="108"/>
      <c r="CQ195" s="108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08"/>
      <c r="DD195" s="108"/>
      <c r="DE195" s="108"/>
      <c r="DF195" s="108"/>
      <c r="DG195" s="108"/>
      <c r="DH195" s="108"/>
      <c r="DI195" s="179"/>
    </row>
    <row r="196" spans="1:113" ht="7.5" customHeight="1" thickBot="1">
      <c r="A196" s="125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29"/>
      <c r="AO196" s="7"/>
      <c r="AP196" s="7"/>
      <c r="AQ196" s="7"/>
      <c r="AR196" s="7"/>
      <c r="AS196" s="222"/>
      <c r="AT196" s="222"/>
      <c r="AU196" s="222"/>
      <c r="AV196" s="222"/>
      <c r="AW196" s="222"/>
      <c r="AX196" s="222"/>
      <c r="AY196" s="222"/>
      <c r="AZ196" s="222"/>
      <c r="BA196" s="222"/>
      <c r="BB196" s="222"/>
      <c r="BC196" s="360"/>
      <c r="BD196" s="360"/>
      <c r="BE196" s="360"/>
      <c r="BF196" s="360"/>
      <c r="BG196" s="360"/>
      <c r="BH196" s="360"/>
      <c r="BI196" s="360"/>
      <c r="BJ196" s="360"/>
      <c r="BK196" s="360"/>
      <c r="BL196" s="360"/>
      <c r="BM196" s="360"/>
      <c r="BN196" s="360"/>
      <c r="BO196" s="360"/>
      <c r="BP196" s="360"/>
      <c r="BQ196" s="360"/>
      <c r="BR196" s="360"/>
      <c r="BS196" s="360"/>
      <c r="BT196" s="360"/>
      <c r="BU196" s="360"/>
      <c r="BV196" s="360"/>
      <c r="BW196" s="226"/>
      <c r="BX196" s="226"/>
      <c r="BY196" s="7"/>
      <c r="BZ196" s="191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  <c r="DE196" s="108"/>
      <c r="DF196" s="108"/>
      <c r="DG196" s="108"/>
      <c r="DH196" s="108"/>
      <c r="DI196" s="179"/>
    </row>
    <row r="197" spans="1:113" ht="7.5" customHeight="1">
      <c r="A197" s="125" t="s">
        <v>19</v>
      </c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>
        <f>$N$35</f>
        <v>0</v>
      </c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29"/>
      <c r="AO197" s="7"/>
      <c r="AP197" s="7"/>
      <c r="AQ197" s="7"/>
      <c r="AR197" s="7"/>
      <c r="AS197" s="206" t="s">
        <v>20</v>
      </c>
      <c r="AT197" s="207"/>
      <c r="AU197" s="207"/>
      <c r="AV197" s="207"/>
      <c r="AW197" s="207"/>
      <c r="AX197" s="207"/>
      <c r="AY197" s="207"/>
      <c r="AZ197" s="207"/>
      <c r="BA197" s="207"/>
      <c r="BB197" s="207"/>
      <c r="BC197" s="212">
        <f>$BC$35</f>
        <v>15400</v>
      </c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2"/>
      <c r="BQ197" s="212"/>
      <c r="BR197" s="212"/>
      <c r="BS197" s="212"/>
      <c r="BT197" s="212"/>
      <c r="BU197" s="212"/>
      <c r="BV197" s="212"/>
      <c r="BW197" s="215" t="s">
        <v>4</v>
      </c>
      <c r="BX197" s="216"/>
      <c r="BY197" s="7"/>
      <c r="BZ197" s="191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/>
      <c r="CL197" s="108"/>
      <c r="CM197" s="108"/>
      <c r="CN197" s="108"/>
      <c r="CO197" s="108"/>
      <c r="CP197" s="108"/>
      <c r="CQ197" s="108"/>
      <c r="CR197" s="108"/>
      <c r="CS197" s="108"/>
      <c r="CT197" s="108"/>
      <c r="CU197" s="108"/>
      <c r="CV197" s="108"/>
      <c r="CW197" s="108"/>
      <c r="CX197" s="108"/>
      <c r="CY197" s="108"/>
      <c r="CZ197" s="108"/>
      <c r="DA197" s="108"/>
      <c r="DB197" s="108"/>
      <c r="DC197" s="108"/>
      <c r="DD197" s="108"/>
      <c r="DE197" s="108"/>
      <c r="DF197" s="108"/>
      <c r="DG197" s="108"/>
      <c r="DH197" s="108"/>
      <c r="DI197" s="179"/>
    </row>
    <row r="198" spans="1:113" ht="7.5" customHeight="1">
      <c r="A198" s="125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29"/>
      <c r="AO198" s="7"/>
      <c r="AP198" s="7"/>
      <c r="AQ198" s="7"/>
      <c r="AR198" s="7"/>
      <c r="AS198" s="208"/>
      <c r="AT198" s="209"/>
      <c r="AU198" s="209"/>
      <c r="AV198" s="209"/>
      <c r="AW198" s="209"/>
      <c r="AX198" s="209"/>
      <c r="AY198" s="209"/>
      <c r="AZ198" s="209"/>
      <c r="BA198" s="209"/>
      <c r="BB198" s="209"/>
      <c r="BC198" s="213"/>
      <c r="BD198" s="213"/>
      <c r="BE198" s="213"/>
      <c r="BF198" s="213"/>
      <c r="BG198" s="213"/>
      <c r="BH198" s="213"/>
      <c r="BI198" s="213"/>
      <c r="BJ198" s="213"/>
      <c r="BK198" s="213"/>
      <c r="BL198" s="213"/>
      <c r="BM198" s="213"/>
      <c r="BN198" s="213"/>
      <c r="BO198" s="213"/>
      <c r="BP198" s="213"/>
      <c r="BQ198" s="213"/>
      <c r="BR198" s="213"/>
      <c r="BS198" s="213"/>
      <c r="BT198" s="213"/>
      <c r="BU198" s="213"/>
      <c r="BV198" s="213"/>
      <c r="BW198" s="217"/>
      <c r="BX198" s="218"/>
      <c r="BY198" s="7"/>
      <c r="BZ198" s="191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/>
      <c r="CM198" s="108"/>
      <c r="CN198" s="108"/>
      <c r="CO198" s="108"/>
      <c r="CP198" s="108"/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/>
      <c r="DD198" s="108"/>
      <c r="DE198" s="108"/>
      <c r="DF198" s="108"/>
      <c r="DG198" s="108"/>
      <c r="DH198" s="108"/>
      <c r="DI198" s="179"/>
    </row>
    <row r="199" spans="1:113" ht="7.5" customHeight="1">
      <c r="A199" s="125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29"/>
      <c r="AO199" s="7"/>
      <c r="AP199" s="7"/>
      <c r="AQ199" s="7"/>
      <c r="AR199" s="7"/>
      <c r="AS199" s="208"/>
      <c r="AT199" s="209"/>
      <c r="AU199" s="209"/>
      <c r="AV199" s="209"/>
      <c r="AW199" s="209"/>
      <c r="AX199" s="209"/>
      <c r="AY199" s="209"/>
      <c r="AZ199" s="209"/>
      <c r="BA199" s="209"/>
      <c r="BB199" s="209"/>
      <c r="BC199" s="213"/>
      <c r="BD199" s="213"/>
      <c r="BE199" s="213"/>
      <c r="BF199" s="213"/>
      <c r="BG199" s="213"/>
      <c r="BH199" s="213"/>
      <c r="BI199" s="213"/>
      <c r="BJ199" s="213"/>
      <c r="BK199" s="213"/>
      <c r="BL199" s="213"/>
      <c r="BM199" s="213"/>
      <c r="BN199" s="213"/>
      <c r="BO199" s="213"/>
      <c r="BP199" s="213"/>
      <c r="BQ199" s="213"/>
      <c r="BR199" s="213"/>
      <c r="BS199" s="213"/>
      <c r="BT199" s="213"/>
      <c r="BU199" s="213"/>
      <c r="BV199" s="213"/>
      <c r="BW199" s="217"/>
      <c r="BX199" s="218"/>
      <c r="BY199" s="7"/>
      <c r="BZ199" s="191" t="s">
        <v>53</v>
      </c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8"/>
      <c r="CK199" s="108"/>
      <c r="CL199" s="108"/>
      <c r="CM199" s="108"/>
      <c r="CN199" s="108"/>
      <c r="CO199" s="108"/>
      <c r="CP199" s="108"/>
      <c r="CQ199" s="108"/>
      <c r="CR199" s="108"/>
      <c r="CS199" s="108"/>
      <c r="CT199" s="108"/>
      <c r="CU199" s="108"/>
      <c r="CV199" s="108"/>
      <c r="CW199" s="108"/>
      <c r="CX199" s="108"/>
      <c r="CY199" s="108"/>
      <c r="CZ199" s="108"/>
      <c r="DA199" s="108"/>
      <c r="DB199" s="108"/>
      <c r="DC199" s="108"/>
      <c r="DD199" s="108"/>
      <c r="DE199" s="108"/>
      <c r="DF199" s="108"/>
      <c r="DG199" s="108"/>
      <c r="DH199" s="108"/>
      <c r="DI199" s="179"/>
    </row>
    <row r="200" spans="1:113" ht="7.5" customHeight="1">
      <c r="A200" s="125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29"/>
      <c r="AO200" s="7"/>
      <c r="AP200" s="7"/>
      <c r="AQ200" s="7"/>
      <c r="AR200" s="7"/>
      <c r="AS200" s="208"/>
      <c r="AT200" s="209"/>
      <c r="AU200" s="209"/>
      <c r="AV200" s="209"/>
      <c r="AW200" s="209"/>
      <c r="AX200" s="209"/>
      <c r="AY200" s="209"/>
      <c r="AZ200" s="209"/>
      <c r="BA200" s="209"/>
      <c r="BB200" s="209"/>
      <c r="BC200" s="213"/>
      <c r="BD200" s="213"/>
      <c r="BE200" s="213"/>
      <c r="BF200" s="213"/>
      <c r="BG200" s="213"/>
      <c r="BH200" s="213"/>
      <c r="BI200" s="213"/>
      <c r="BJ200" s="213"/>
      <c r="BK200" s="213"/>
      <c r="BL200" s="213"/>
      <c r="BM200" s="213"/>
      <c r="BN200" s="213"/>
      <c r="BO200" s="213"/>
      <c r="BP200" s="213"/>
      <c r="BQ200" s="213"/>
      <c r="BR200" s="213"/>
      <c r="BS200" s="213"/>
      <c r="BT200" s="213"/>
      <c r="BU200" s="213"/>
      <c r="BV200" s="213"/>
      <c r="BW200" s="217"/>
      <c r="BX200" s="218"/>
      <c r="BY200" s="7"/>
      <c r="BZ200" s="191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/>
      <c r="DD200" s="108"/>
      <c r="DE200" s="108"/>
      <c r="DF200" s="108"/>
      <c r="DG200" s="108"/>
      <c r="DH200" s="108"/>
      <c r="DI200" s="179"/>
    </row>
    <row r="201" spans="1:113" ht="7.5" customHeight="1" thickBot="1">
      <c r="A201" s="127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205"/>
      <c r="AO201" s="7"/>
      <c r="AP201" s="7"/>
      <c r="AQ201" s="7"/>
      <c r="AR201" s="7"/>
      <c r="AS201" s="210"/>
      <c r="AT201" s="211"/>
      <c r="AU201" s="211"/>
      <c r="AV201" s="211"/>
      <c r="AW201" s="211"/>
      <c r="AX201" s="211"/>
      <c r="AY201" s="211"/>
      <c r="AZ201" s="211"/>
      <c r="BA201" s="211"/>
      <c r="BB201" s="211"/>
      <c r="BC201" s="214"/>
      <c r="BD201" s="214"/>
      <c r="BE201" s="214"/>
      <c r="BF201" s="214"/>
      <c r="BG201" s="214"/>
      <c r="BH201" s="214"/>
      <c r="BI201" s="214"/>
      <c r="BJ201" s="214"/>
      <c r="BK201" s="214"/>
      <c r="BL201" s="214"/>
      <c r="BM201" s="214"/>
      <c r="BN201" s="214"/>
      <c r="BO201" s="214"/>
      <c r="BP201" s="214"/>
      <c r="BQ201" s="214"/>
      <c r="BR201" s="214"/>
      <c r="BS201" s="214"/>
      <c r="BT201" s="214"/>
      <c r="BU201" s="214"/>
      <c r="BV201" s="214"/>
      <c r="BW201" s="219"/>
      <c r="BX201" s="220"/>
      <c r="BY201" s="7"/>
      <c r="BZ201" s="191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8"/>
      <c r="DF201" s="108"/>
      <c r="DG201" s="108"/>
      <c r="DH201" s="108"/>
      <c r="DI201" s="179"/>
    </row>
    <row r="202" spans="1:113" ht="7.5" customHeight="1" thickBot="1">
      <c r="A202" s="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1"/>
      <c r="BZ202" s="191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/>
      <c r="CM202" s="108"/>
      <c r="CN202" s="108"/>
      <c r="CO202" s="108"/>
      <c r="CP202" s="108"/>
      <c r="CQ202" s="108"/>
      <c r="CR202" s="108"/>
      <c r="CS202" s="108"/>
      <c r="CT202" s="108"/>
      <c r="CU202" s="108"/>
      <c r="CV202" s="108"/>
      <c r="CW202" s="108"/>
      <c r="CX202" s="108"/>
      <c r="CY202" s="108"/>
      <c r="CZ202" s="108"/>
      <c r="DA202" s="108"/>
      <c r="DB202" s="108"/>
      <c r="DC202" s="108"/>
      <c r="DD202" s="108"/>
      <c r="DE202" s="108"/>
      <c r="DF202" s="108"/>
      <c r="DG202" s="108"/>
      <c r="DH202" s="108"/>
      <c r="DI202" s="179"/>
    </row>
    <row r="203" spans="1:113" ht="7.5" customHeight="1">
      <c r="A203" s="200" t="s">
        <v>21</v>
      </c>
      <c r="B203" s="201"/>
      <c r="C203" s="201"/>
      <c r="D203" s="201"/>
      <c r="E203" s="201"/>
      <c r="F203" s="201"/>
      <c r="G203" s="201"/>
      <c r="H203" s="201"/>
      <c r="I203" s="201"/>
      <c r="J203" s="201"/>
      <c r="K203" s="202" t="s">
        <v>22</v>
      </c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202"/>
      <c r="AD203" s="202"/>
      <c r="AE203" s="202"/>
      <c r="AF203" s="202"/>
      <c r="AG203" s="202"/>
      <c r="AH203" s="202"/>
      <c r="AI203" s="202"/>
      <c r="AJ203" s="202"/>
      <c r="AK203" s="202"/>
      <c r="AL203" s="202"/>
      <c r="AM203" s="202"/>
      <c r="AN203" s="202"/>
      <c r="AO203" s="201" t="s">
        <v>23</v>
      </c>
      <c r="AP203" s="201"/>
      <c r="AQ203" s="201"/>
      <c r="AR203" s="201"/>
      <c r="AS203" s="201" t="s">
        <v>24</v>
      </c>
      <c r="AT203" s="201"/>
      <c r="AU203" s="201"/>
      <c r="AV203" s="201"/>
      <c r="AW203" s="201"/>
      <c r="AX203" s="201"/>
      <c r="AY203" s="201"/>
      <c r="AZ203" s="201"/>
      <c r="BA203" s="201"/>
      <c r="BB203" s="201"/>
      <c r="BC203" s="201" t="s">
        <v>25</v>
      </c>
      <c r="BD203" s="201"/>
      <c r="BE203" s="201"/>
      <c r="BF203" s="201"/>
      <c r="BG203" s="201"/>
      <c r="BH203" s="201"/>
      <c r="BI203" s="201"/>
      <c r="BJ203" s="201"/>
      <c r="BK203" s="201"/>
      <c r="BL203" s="201"/>
      <c r="BM203" s="201" t="s">
        <v>26</v>
      </c>
      <c r="BN203" s="201"/>
      <c r="BO203" s="201"/>
      <c r="BP203" s="201"/>
      <c r="BQ203" s="201"/>
      <c r="BR203" s="201"/>
      <c r="BS203" s="201"/>
      <c r="BT203" s="201"/>
      <c r="BU203" s="201"/>
      <c r="BV203" s="201"/>
      <c r="BW203" s="201"/>
      <c r="BX203" s="204"/>
      <c r="BY203" s="1"/>
      <c r="BZ203" s="191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  <c r="DE203" s="108"/>
      <c r="DF203" s="108"/>
      <c r="DG203" s="108"/>
      <c r="DH203" s="108"/>
      <c r="DI203" s="179"/>
    </row>
    <row r="204" spans="1:113" ht="7.5" customHeight="1">
      <c r="A204" s="125"/>
      <c r="B204" s="108"/>
      <c r="C204" s="108"/>
      <c r="D204" s="108"/>
      <c r="E204" s="108"/>
      <c r="F204" s="108"/>
      <c r="G204" s="108"/>
      <c r="H204" s="108"/>
      <c r="I204" s="108"/>
      <c r="J204" s="108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3"/>
      <c r="AE204" s="203"/>
      <c r="AF204" s="203"/>
      <c r="AG204" s="203"/>
      <c r="AH204" s="203"/>
      <c r="AI204" s="203"/>
      <c r="AJ204" s="203"/>
      <c r="AK204" s="203"/>
      <c r="AL204" s="203"/>
      <c r="AM204" s="203"/>
      <c r="AN204" s="203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29"/>
      <c r="BY204" s="1"/>
      <c r="BZ204" s="191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/>
      <c r="CL204" s="108"/>
      <c r="CM204" s="108"/>
      <c r="CN204" s="108"/>
      <c r="CO204" s="108"/>
      <c r="CP204" s="108"/>
      <c r="CQ204" s="108"/>
      <c r="CR204" s="108"/>
      <c r="CS204" s="108"/>
      <c r="CT204" s="108"/>
      <c r="CU204" s="108"/>
      <c r="CV204" s="108"/>
      <c r="CW204" s="108"/>
      <c r="CX204" s="108"/>
      <c r="CY204" s="108"/>
      <c r="CZ204" s="108"/>
      <c r="DA204" s="108"/>
      <c r="DB204" s="108"/>
      <c r="DC204" s="108"/>
      <c r="DD204" s="108"/>
      <c r="DE204" s="108"/>
      <c r="DF204" s="108"/>
      <c r="DG204" s="108"/>
      <c r="DH204" s="108"/>
      <c r="DI204" s="179"/>
    </row>
    <row r="205" spans="1:113" ht="7.5" customHeight="1">
      <c r="A205" s="125"/>
      <c r="B205" s="108"/>
      <c r="C205" s="108"/>
      <c r="D205" s="108"/>
      <c r="E205" s="108"/>
      <c r="F205" s="108"/>
      <c r="G205" s="108"/>
      <c r="H205" s="108"/>
      <c r="I205" s="108"/>
      <c r="J205" s="108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3"/>
      <c r="AK205" s="203"/>
      <c r="AL205" s="203"/>
      <c r="AM205" s="203"/>
      <c r="AN205" s="203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08"/>
      <c r="BX205" s="129"/>
      <c r="BY205" s="1"/>
      <c r="BZ205" s="191" t="s">
        <v>54</v>
      </c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08"/>
      <c r="CN205" s="108"/>
      <c r="CO205" s="108"/>
      <c r="CP205" s="108"/>
      <c r="CQ205" s="10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  <c r="DE205" s="108"/>
      <c r="DF205" s="108"/>
      <c r="DG205" s="108"/>
      <c r="DH205" s="108"/>
      <c r="DI205" s="179"/>
    </row>
    <row r="206" spans="1:113" ht="7.5" customHeight="1">
      <c r="A206" s="124" t="str">
        <f>$A$44</f>
        <v>平成24年11月</v>
      </c>
      <c r="B206" s="108"/>
      <c r="C206" s="108"/>
      <c r="D206" s="108"/>
      <c r="E206" s="108"/>
      <c r="F206" s="108"/>
      <c r="G206" s="108"/>
      <c r="H206" s="108"/>
      <c r="I206" s="108"/>
      <c r="J206" s="108"/>
      <c r="K206" s="108">
        <f>$K$44</f>
        <v>0</v>
      </c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>
        <f>$AO$44</f>
        <v>0</v>
      </c>
      <c r="AP206" s="108"/>
      <c r="AQ206" s="108"/>
      <c r="AR206" s="108"/>
      <c r="AS206" s="110">
        <f>$AS$44</f>
        <v>1</v>
      </c>
      <c r="AT206" s="110"/>
      <c r="AU206" s="110"/>
      <c r="AV206" s="110"/>
      <c r="AW206" s="110"/>
      <c r="AX206" s="110"/>
      <c r="AY206" s="110"/>
      <c r="AZ206" s="110"/>
      <c r="BA206" s="110"/>
      <c r="BB206" s="110"/>
      <c r="BC206" s="112">
        <f>$BC$44</f>
        <v>100</v>
      </c>
      <c r="BD206" s="112"/>
      <c r="BE206" s="112"/>
      <c r="BF206" s="112"/>
      <c r="BG206" s="112"/>
      <c r="BH206" s="112"/>
      <c r="BI206" s="112"/>
      <c r="BJ206" s="112"/>
      <c r="BK206" s="112"/>
      <c r="BL206" s="112"/>
      <c r="BM206" s="112">
        <f>$BM$44</f>
        <v>100</v>
      </c>
      <c r="BN206" s="112"/>
      <c r="BO206" s="112"/>
      <c r="BP206" s="112"/>
      <c r="BQ206" s="112"/>
      <c r="BR206" s="112"/>
      <c r="BS206" s="112"/>
      <c r="BT206" s="112"/>
      <c r="BU206" s="112"/>
      <c r="BV206" s="112"/>
      <c r="BW206" s="114" t="s">
        <v>4</v>
      </c>
      <c r="BX206" s="115"/>
      <c r="BY206" s="7"/>
      <c r="BZ206" s="191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/>
      <c r="CM206" s="108"/>
      <c r="CN206" s="108"/>
      <c r="CO206" s="108"/>
      <c r="CP206" s="108"/>
      <c r="CQ206" s="108"/>
      <c r="CR206" s="108"/>
      <c r="CS206" s="108"/>
      <c r="CT206" s="108"/>
      <c r="CU206" s="108"/>
      <c r="CV206" s="108"/>
      <c r="CW206" s="108"/>
      <c r="CX206" s="108"/>
      <c r="CY206" s="108"/>
      <c r="CZ206" s="108"/>
      <c r="DA206" s="108"/>
      <c r="DB206" s="108"/>
      <c r="DC206" s="108"/>
      <c r="DD206" s="108"/>
      <c r="DE206" s="108"/>
      <c r="DF206" s="108"/>
      <c r="DG206" s="108"/>
      <c r="DH206" s="108"/>
      <c r="DI206" s="179"/>
    </row>
    <row r="207" spans="1:113" ht="7.5" customHeight="1">
      <c r="A207" s="125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0"/>
      <c r="BC207" s="112"/>
      <c r="BD207" s="112"/>
      <c r="BE207" s="112"/>
      <c r="BF207" s="112"/>
      <c r="BG207" s="112"/>
      <c r="BH207" s="112"/>
      <c r="BI207" s="112"/>
      <c r="BJ207" s="112"/>
      <c r="BK207" s="112"/>
      <c r="BL207" s="112"/>
      <c r="BM207" s="112"/>
      <c r="BN207" s="112"/>
      <c r="BO207" s="112"/>
      <c r="BP207" s="112"/>
      <c r="BQ207" s="112"/>
      <c r="BR207" s="112"/>
      <c r="BS207" s="112"/>
      <c r="BT207" s="112"/>
      <c r="BU207" s="112"/>
      <c r="BV207" s="112"/>
      <c r="BW207" s="114"/>
      <c r="BX207" s="115"/>
      <c r="BY207" s="7"/>
      <c r="BZ207" s="191"/>
      <c r="CA207" s="108"/>
      <c r="CB207" s="108"/>
      <c r="CC207" s="108"/>
      <c r="CD207" s="108"/>
      <c r="CE207" s="108"/>
      <c r="CF207" s="108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08"/>
      <c r="DA207" s="108"/>
      <c r="DB207" s="108"/>
      <c r="DC207" s="108"/>
      <c r="DD207" s="108"/>
      <c r="DE207" s="108"/>
      <c r="DF207" s="108"/>
      <c r="DG207" s="108"/>
      <c r="DH207" s="108"/>
      <c r="DI207" s="179"/>
    </row>
    <row r="208" spans="1:113" ht="7.5" customHeight="1">
      <c r="A208" s="125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2"/>
      <c r="BD208" s="112"/>
      <c r="BE208" s="112"/>
      <c r="BF208" s="112"/>
      <c r="BG208" s="112"/>
      <c r="BH208" s="112"/>
      <c r="BI208" s="112"/>
      <c r="BJ208" s="112"/>
      <c r="BK208" s="112"/>
      <c r="BL208" s="112"/>
      <c r="BM208" s="112"/>
      <c r="BN208" s="112"/>
      <c r="BO208" s="112"/>
      <c r="BP208" s="112"/>
      <c r="BQ208" s="112"/>
      <c r="BR208" s="112"/>
      <c r="BS208" s="112"/>
      <c r="BT208" s="112"/>
      <c r="BU208" s="112"/>
      <c r="BV208" s="112"/>
      <c r="BW208" s="114"/>
      <c r="BX208" s="115"/>
      <c r="BY208" s="7"/>
      <c r="BZ208" s="184" t="s">
        <v>55</v>
      </c>
      <c r="CA208" s="114"/>
      <c r="CB208" s="114"/>
      <c r="CC208" s="114"/>
      <c r="CD208" s="114"/>
      <c r="CE208" s="114"/>
      <c r="CF208" s="185"/>
      <c r="CG208" s="190"/>
      <c r="CH208" s="174"/>
      <c r="CI208" s="174"/>
      <c r="CJ208" s="174"/>
      <c r="CK208" s="174"/>
      <c r="CL208" s="174"/>
      <c r="CM208" s="174"/>
      <c r="CN208" s="174"/>
      <c r="CO208" s="174"/>
      <c r="CP208" s="174"/>
      <c r="CQ208" s="174"/>
      <c r="CR208" s="174"/>
      <c r="CS208" s="174"/>
      <c r="CT208" s="174"/>
      <c r="CU208" s="174"/>
      <c r="CV208" s="174"/>
      <c r="CW208" s="174"/>
      <c r="CX208" s="174"/>
      <c r="CY208" s="178"/>
      <c r="CZ208" s="195" t="s">
        <v>56</v>
      </c>
      <c r="DA208" s="196"/>
      <c r="DB208" s="196"/>
      <c r="DC208" s="196"/>
      <c r="DD208" s="16"/>
      <c r="DE208" s="16"/>
      <c r="DF208" s="16"/>
      <c r="DG208" s="16"/>
      <c r="DH208" s="16"/>
      <c r="DI208" s="17"/>
    </row>
    <row r="209" spans="1:113" ht="7.5" customHeight="1">
      <c r="A209" s="124">
        <f>$A$47</f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>
        <f>$K$47</f>
        <v>0</v>
      </c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>
        <f>$AO$47</f>
        <v>0</v>
      </c>
      <c r="AP209" s="108"/>
      <c r="AQ209" s="108"/>
      <c r="AR209" s="108"/>
      <c r="AS209" s="110">
        <f>$AS$47</f>
        <v>2</v>
      </c>
      <c r="AT209" s="110"/>
      <c r="AU209" s="110"/>
      <c r="AV209" s="110"/>
      <c r="AW209" s="110"/>
      <c r="AX209" s="110"/>
      <c r="AY209" s="110"/>
      <c r="AZ209" s="110"/>
      <c r="BA209" s="110"/>
      <c r="BB209" s="110"/>
      <c r="BC209" s="112">
        <f>$BC$47</f>
        <v>200</v>
      </c>
      <c r="BD209" s="112"/>
      <c r="BE209" s="112"/>
      <c r="BF209" s="112"/>
      <c r="BG209" s="112"/>
      <c r="BH209" s="112"/>
      <c r="BI209" s="112"/>
      <c r="BJ209" s="112"/>
      <c r="BK209" s="112"/>
      <c r="BL209" s="112"/>
      <c r="BM209" s="112">
        <f>$BM$47</f>
        <v>400</v>
      </c>
      <c r="BN209" s="112"/>
      <c r="BO209" s="112"/>
      <c r="BP209" s="112"/>
      <c r="BQ209" s="112"/>
      <c r="BR209" s="112"/>
      <c r="BS209" s="112"/>
      <c r="BT209" s="112"/>
      <c r="BU209" s="112"/>
      <c r="BV209" s="112"/>
      <c r="BW209" s="108"/>
      <c r="BX209" s="129"/>
      <c r="BY209" s="7"/>
      <c r="BZ209" s="186"/>
      <c r="CA209" s="114"/>
      <c r="CB209" s="114"/>
      <c r="CC209" s="114"/>
      <c r="CD209" s="114"/>
      <c r="CE209" s="114"/>
      <c r="CF209" s="185"/>
      <c r="CG209" s="191"/>
      <c r="CH209" s="108"/>
      <c r="CI209" s="108"/>
      <c r="CJ209" s="108"/>
      <c r="CK209" s="108"/>
      <c r="CL209" s="108"/>
      <c r="CM209" s="108"/>
      <c r="CN209" s="108"/>
      <c r="CO209" s="108"/>
      <c r="CP209" s="108"/>
      <c r="CQ209" s="108"/>
      <c r="CR209" s="108"/>
      <c r="CS209" s="108"/>
      <c r="CT209" s="108"/>
      <c r="CU209" s="108"/>
      <c r="CV209" s="108"/>
      <c r="CW209" s="108"/>
      <c r="CX209" s="108"/>
      <c r="CY209" s="179"/>
      <c r="CZ209" s="197"/>
      <c r="DA209" s="198"/>
      <c r="DB209" s="198"/>
      <c r="DC209" s="198"/>
      <c r="DD209" s="12"/>
      <c r="DE209" s="12"/>
      <c r="DF209" s="12"/>
      <c r="DG209" s="12"/>
      <c r="DH209" s="12"/>
      <c r="DI209" s="18"/>
    </row>
    <row r="210" spans="1:113" ht="7.5" customHeight="1">
      <c r="A210" s="125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2"/>
      <c r="BD210" s="112"/>
      <c r="BE210" s="112"/>
      <c r="BF210" s="112"/>
      <c r="BG210" s="112"/>
      <c r="BH210" s="112"/>
      <c r="BI210" s="112"/>
      <c r="BJ210" s="112"/>
      <c r="BK210" s="112"/>
      <c r="BL210" s="112"/>
      <c r="BM210" s="112"/>
      <c r="BN210" s="112"/>
      <c r="BO210" s="112"/>
      <c r="BP210" s="112"/>
      <c r="BQ210" s="112"/>
      <c r="BR210" s="112"/>
      <c r="BS210" s="112"/>
      <c r="BT210" s="112"/>
      <c r="BU210" s="112"/>
      <c r="BV210" s="112"/>
      <c r="BW210" s="108"/>
      <c r="BX210" s="129"/>
      <c r="BY210" s="7"/>
      <c r="BZ210" s="186"/>
      <c r="CA210" s="114"/>
      <c r="CB210" s="114"/>
      <c r="CC210" s="114"/>
      <c r="CD210" s="114"/>
      <c r="CE210" s="114"/>
      <c r="CF210" s="185"/>
      <c r="CG210" s="191"/>
      <c r="CH210" s="108"/>
      <c r="CI210" s="108"/>
      <c r="CJ210" s="108"/>
      <c r="CK210" s="108"/>
      <c r="CL210" s="108"/>
      <c r="CM210" s="108"/>
      <c r="CN210" s="108"/>
      <c r="CO210" s="108"/>
      <c r="CP210" s="108"/>
      <c r="CQ210" s="108"/>
      <c r="CR210" s="108"/>
      <c r="CS210" s="108"/>
      <c r="CT210" s="108"/>
      <c r="CU210" s="108"/>
      <c r="CV210" s="108"/>
      <c r="CW210" s="108"/>
      <c r="CX210" s="108"/>
      <c r="CY210" s="179"/>
      <c r="CZ210" s="19"/>
      <c r="DA210" s="12"/>
      <c r="DB210" s="12"/>
      <c r="DC210" s="12"/>
      <c r="DD210" s="12"/>
      <c r="DE210" s="12"/>
      <c r="DF210" s="12"/>
      <c r="DG210" s="180" t="s">
        <v>57</v>
      </c>
      <c r="DH210" s="180"/>
      <c r="DI210" s="181"/>
    </row>
    <row r="211" spans="1:113" ht="7.5" customHeight="1">
      <c r="A211" s="125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2"/>
      <c r="BD211" s="112"/>
      <c r="BE211" s="112"/>
      <c r="BF211" s="112"/>
      <c r="BG211" s="112"/>
      <c r="BH211" s="112"/>
      <c r="BI211" s="112"/>
      <c r="BJ211" s="112"/>
      <c r="BK211" s="112"/>
      <c r="BL211" s="112"/>
      <c r="BM211" s="112"/>
      <c r="BN211" s="112"/>
      <c r="BO211" s="112"/>
      <c r="BP211" s="112"/>
      <c r="BQ211" s="112"/>
      <c r="BR211" s="112"/>
      <c r="BS211" s="112"/>
      <c r="BT211" s="112"/>
      <c r="BU211" s="112"/>
      <c r="BV211" s="112"/>
      <c r="BW211" s="108"/>
      <c r="BX211" s="129"/>
      <c r="BY211" s="7"/>
      <c r="BZ211" s="187"/>
      <c r="CA211" s="188"/>
      <c r="CB211" s="188"/>
      <c r="CC211" s="188"/>
      <c r="CD211" s="188"/>
      <c r="CE211" s="188"/>
      <c r="CF211" s="189"/>
      <c r="CG211" s="192"/>
      <c r="CH211" s="193"/>
      <c r="CI211" s="193"/>
      <c r="CJ211" s="193"/>
      <c r="CK211" s="193"/>
      <c r="CL211" s="193"/>
      <c r="CM211" s="193"/>
      <c r="CN211" s="193"/>
      <c r="CO211" s="193"/>
      <c r="CP211" s="193"/>
      <c r="CQ211" s="193"/>
      <c r="CR211" s="193"/>
      <c r="CS211" s="193"/>
      <c r="CT211" s="193"/>
      <c r="CU211" s="193"/>
      <c r="CV211" s="193"/>
      <c r="CW211" s="193"/>
      <c r="CX211" s="193"/>
      <c r="CY211" s="194"/>
      <c r="CZ211" s="20"/>
      <c r="DA211" s="21"/>
      <c r="DB211" s="21"/>
      <c r="DC211" s="21"/>
      <c r="DD211" s="21"/>
      <c r="DE211" s="21"/>
      <c r="DF211" s="21"/>
      <c r="DG211" s="182"/>
      <c r="DH211" s="182"/>
      <c r="DI211" s="183"/>
    </row>
    <row r="212" spans="1:113" ht="7.5" customHeight="1">
      <c r="A212" s="124">
        <f>$A$50</f>
        <v>0</v>
      </c>
      <c r="B212" s="108"/>
      <c r="C212" s="108"/>
      <c r="D212" s="108"/>
      <c r="E212" s="108"/>
      <c r="F212" s="108"/>
      <c r="G212" s="108"/>
      <c r="H212" s="108"/>
      <c r="I212" s="108"/>
      <c r="J212" s="108"/>
      <c r="K212" s="108">
        <f>$K$50</f>
        <v>0</v>
      </c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>
        <f>$AO$50</f>
        <v>0</v>
      </c>
      <c r="AP212" s="108"/>
      <c r="AQ212" s="108"/>
      <c r="AR212" s="108"/>
      <c r="AS212" s="110">
        <f>$AS$50</f>
        <v>3</v>
      </c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2">
        <f>$BC$50</f>
        <v>300</v>
      </c>
      <c r="BD212" s="112"/>
      <c r="BE212" s="112"/>
      <c r="BF212" s="112"/>
      <c r="BG212" s="112"/>
      <c r="BH212" s="112"/>
      <c r="BI212" s="112"/>
      <c r="BJ212" s="112"/>
      <c r="BK212" s="112"/>
      <c r="BL212" s="112"/>
      <c r="BM212" s="112">
        <f>$BM$50</f>
        <v>900</v>
      </c>
      <c r="BN212" s="112"/>
      <c r="BO212" s="112"/>
      <c r="BP212" s="112"/>
      <c r="BQ212" s="112"/>
      <c r="BR212" s="112"/>
      <c r="BS212" s="112"/>
      <c r="BT212" s="112"/>
      <c r="BU212" s="112"/>
      <c r="BV212" s="112"/>
      <c r="BW212" s="108"/>
      <c r="BX212" s="129"/>
      <c r="BY212" s="7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5"/>
      <c r="DE212" s="15"/>
      <c r="DF212" s="15"/>
      <c r="DG212" s="15"/>
      <c r="DH212" s="15"/>
      <c r="DI212" s="15"/>
    </row>
    <row r="213" spans="1:113" ht="7.5" customHeight="1">
      <c r="A213" s="125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2"/>
      <c r="BD213" s="112"/>
      <c r="BE213" s="112"/>
      <c r="BF213" s="112"/>
      <c r="BG213" s="112"/>
      <c r="BH213" s="112"/>
      <c r="BI213" s="112"/>
      <c r="BJ213" s="112"/>
      <c r="BK213" s="112"/>
      <c r="BL213" s="112"/>
      <c r="BM213" s="112"/>
      <c r="BN213" s="112"/>
      <c r="BO213" s="112"/>
      <c r="BP213" s="112"/>
      <c r="BQ213" s="112"/>
      <c r="BR213" s="112"/>
      <c r="BS213" s="112"/>
      <c r="BT213" s="112"/>
      <c r="BU213" s="112"/>
      <c r="BV213" s="112"/>
      <c r="BW213" s="108"/>
      <c r="BX213" s="129"/>
      <c r="BY213" s="7"/>
      <c r="BZ213" s="175" t="s">
        <v>58</v>
      </c>
      <c r="CA213" s="173"/>
      <c r="CB213" s="174"/>
      <c r="CC213" s="174"/>
      <c r="CD213" s="174"/>
      <c r="CE213" s="174"/>
      <c r="CF213" s="174"/>
      <c r="CG213" s="174"/>
      <c r="CH213" s="174"/>
      <c r="CI213" s="173" t="s">
        <v>90</v>
      </c>
      <c r="CJ213" s="173"/>
      <c r="CK213" s="174"/>
      <c r="CL213" s="174"/>
      <c r="CM213" s="174"/>
      <c r="CN213" s="174"/>
      <c r="CO213" s="174"/>
      <c r="CP213" s="174"/>
      <c r="CQ213" s="174"/>
      <c r="CR213" s="173" t="s">
        <v>91</v>
      </c>
      <c r="CS213" s="173"/>
      <c r="CT213" s="174"/>
      <c r="CU213" s="174"/>
      <c r="CV213" s="174"/>
      <c r="CW213" s="174"/>
      <c r="CX213" s="174"/>
      <c r="CY213" s="174"/>
      <c r="CZ213" s="174"/>
      <c r="DA213" s="173" t="s">
        <v>92</v>
      </c>
      <c r="DB213" s="173"/>
      <c r="DC213" s="174"/>
      <c r="DD213" s="174"/>
      <c r="DE213" s="174"/>
      <c r="DF213" s="174"/>
      <c r="DG213" s="174"/>
      <c r="DH213" s="174"/>
      <c r="DI213" s="178"/>
    </row>
    <row r="214" spans="1:113" ht="7.5" customHeight="1">
      <c r="A214" s="125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2"/>
      <c r="BD214" s="112"/>
      <c r="BE214" s="112"/>
      <c r="BF214" s="112"/>
      <c r="BG214" s="112"/>
      <c r="BH214" s="112"/>
      <c r="BI214" s="112"/>
      <c r="BJ214" s="112"/>
      <c r="BK214" s="112"/>
      <c r="BL214" s="112"/>
      <c r="BM214" s="112"/>
      <c r="BN214" s="112"/>
      <c r="BO214" s="112"/>
      <c r="BP214" s="112"/>
      <c r="BQ214" s="112"/>
      <c r="BR214" s="112"/>
      <c r="BS214" s="112"/>
      <c r="BT214" s="112"/>
      <c r="BU214" s="112"/>
      <c r="BV214" s="112"/>
      <c r="BW214" s="108"/>
      <c r="BX214" s="129"/>
      <c r="BY214" s="7"/>
      <c r="BZ214" s="169"/>
      <c r="CA214" s="170"/>
      <c r="CB214" s="108"/>
      <c r="CC214" s="108"/>
      <c r="CD214" s="108"/>
      <c r="CE214" s="108"/>
      <c r="CF214" s="108"/>
      <c r="CG214" s="108"/>
      <c r="CH214" s="108"/>
      <c r="CI214" s="170"/>
      <c r="CJ214" s="170"/>
      <c r="CK214" s="108"/>
      <c r="CL214" s="108"/>
      <c r="CM214" s="108"/>
      <c r="CN214" s="108"/>
      <c r="CO214" s="108"/>
      <c r="CP214" s="108"/>
      <c r="CQ214" s="108"/>
      <c r="CR214" s="170"/>
      <c r="CS214" s="170"/>
      <c r="CT214" s="108"/>
      <c r="CU214" s="108"/>
      <c r="CV214" s="108"/>
      <c r="CW214" s="108"/>
      <c r="CX214" s="108"/>
      <c r="CY214" s="108"/>
      <c r="CZ214" s="108"/>
      <c r="DA214" s="170"/>
      <c r="DB214" s="170"/>
      <c r="DC214" s="108"/>
      <c r="DD214" s="108"/>
      <c r="DE214" s="108"/>
      <c r="DF214" s="108"/>
      <c r="DG214" s="108"/>
      <c r="DH214" s="108"/>
      <c r="DI214" s="179"/>
    </row>
    <row r="215" spans="1:113" ht="7.5" customHeight="1">
      <c r="A215" s="124">
        <f>$A$53</f>
        <v>0</v>
      </c>
      <c r="B215" s="108"/>
      <c r="C215" s="108"/>
      <c r="D215" s="108"/>
      <c r="E215" s="108"/>
      <c r="F215" s="108"/>
      <c r="G215" s="108"/>
      <c r="H215" s="108"/>
      <c r="I215" s="108"/>
      <c r="J215" s="108"/>
      <c r="K215" s="108">
        <f>$K$53</f>
        <v>0</v>
      </c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>
        <f>$AO$53</f>
        <v>0</v>
      </c>
      <c r="AP215" s="108"/>
      <c r="AQ215" s="108"/>
      <c r="AR215" s="108"/>
      <c r="AS215" s="110">
        <f>$AS$53</f>
        <v>4</v>
      </c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2">
        <f>$BC$53</f>
        <v>400</v>
      </c>
      <c r="BD215" s="112"/>
      <c r="BE215" s="112"/>
      <c r="BF215" s="112"/>
      <c r="BG215" s="112"/>
      <c r="BH215" s="112"/>
      <c r="BI215" s="112"/>
      <c r="BJ215" s="112"/>
      <c r="BK215" s="112"/>
      <c r="BL215" s="112"/>
      <c r="BM215" s="112">
        <f>$BM$53</f>
        <v>1600</v>
      </c>
      <c r="BN215" s="112"/>
      <c r="BO215" s="112"/>
      <c r="BP215" s="112"/>
      <c r="BQ215" s="112"/>
      <c r="BR215" s="112"/>
      <c r="BS215" s="112"/>
      <c r="BT215" s="112"/>
      <c r="BU215" s="112"/>
      <c r="BV215" s="112"/>
      <c r="BW215" s="108"/>
      <c r="BX215" s="129"/>
      <c r="BY215" s="7"/>
      <c r="BZ215" s="169"/>
      <c r="CA215" s="170"/>
      <c r="CB215" s="108"/>
      <c r="CC215" s="108"/>
      <c r="CD215" s="108"/>
      <c r="CE215" s="108"/>
      <c r="CF215" s="108"/>
      <c r="CG215" s="108"/>
      <c r="CH215" s="108"/>
      <c r="CI215" s="170"/>
      <c r="CJ215" s="170"/>
      <c r="CK215" s="108"/>
      <c r="CL215" s="108"/>
      <c r="CM215" s="108"/>
      <c r="CN215" s="108"/>
      <c r="CO215" s="108"/>
      <c r="CP215" s="108"/>
      <c r="CQ215" s="108"/>
      <c r="CR215" s="170"/>
      <c r="CS215" s="170"/>
      <c r="CT215" s="108"/>
      <c r="CU215" s="108"/>
      <c r="CV215" s="108"/>
      <c r="CW215" s="108"/>
      <c r="CX215" s="108"/>
      <c r="CY215" s="108"/>
      <c r="CZ215" s="108"/>
      <c r="DA215" s="170"/>
      <c r="DB215" s="170"/>
      <c r="DC215" s="108"/>
      <c r="DD215" s="108"/>
      <c r="DE215" s="108"/>
      <c r="DF215" s="108"/>
      <c r="DG215" s="108"/>
      <c r="DH215" s="108"/>
      <c r="DI215" s="179"/>
    </row>
    <row r="216" spans="1:121" ht="7.5" customHeight="1">
      <c r="A216" s="125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2"/>
      <c r="BD216" s="112"/>
      <c r="BE216" s="112"/>
      <c r="BF216" s="112"/>
      <c r="BG216" s="112"/>
      <c r="BH216" s="112"/>
      <c r="BI216" s="112"/>
      <c r="BJ216" s="112"/>
      <c r="BK216" s="112"/>
      <c r="BL216" s="112"/>
      <c r="BM216" s="112"/>
      <c r="BN216" s="112"/>
      <c r="BO216" s="112"/>
      <c r="BP216" s="112"/>
      <c r="BQ216" s="112"/>
      <c r="BR216" s="112"/>
      <c r="BS216" s="112"/>
      <c r="BT216" s="112"/>
      <c r="BU216" s="112"/>
      <c r="BV216" s="112"/>
      <c r="BW216" s="108"/>
      <c r="BX216" s="129"/>
      <c r="BY216" s="7"/>
      <c r="BZ216" s="169"/>
      <c r="CA216" s="170"/>
      <c r="CB216" s="108"/>
      <c r="CC216" s="108"/>
      <c r="CD216" s="108"/>
      <c r="CE216" s="108"/>
      <c r="CF216" s="108"/>
      <c r="CG216" s="108"/>
      <c r="CH216" s="108"/>
      <c r="CI216" s="170"/>
      <c r="CJ216" s="170"/>
      <c r="CK216" s="108"/>
      <c r="CL216" s="108"/>
      <c r="CM216" s="108"/>
      <c r="CN216" s="108"/>
      <c r="CO216" s="108"/>
      <c r="CP216" s="108"/>
      <c r="CQ216" s="108"/>
      <c r="CR216" s="170"/>
      <c r="CS216" s="170"/>
      <c r="CT216" s="108"/>
      <c r="CU216" s="108"/>
      <c r="CV216" s="108"/>
      <c r="CW216" s="108"/>
      <c r="CX216" s="108"/>
      <c r="CY216" s="108"/>
      <c r="CZ216" s="108"/>
      <c r="DA216" s="170"/>
      <c r="DB216" s="170"/>
      <c r="DC216" s="108"/>
      <c r="DD216" s="108"/>
      <c r="DE216" s="108"/>
      <c r="DF216" s="108"/>
      <c r="DG216" s="108"/>
      <c r="DH216" s="108"/>
      <c r="DI216" s="179"/>
      <c r="DQ216" s="3" t="s">
        <v>89</v>
      </c>
    </row>
    <row r="217" spans="1:113" ht="7.5" customHeight="1">
      <c r="A217" s="125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10"/>
      <c r="AT217" s="110"/>
      <c r="AU217" s="110"/>
      <c r="AV217" s="110"/>
      <c r="AW217" s="110"/>
      <c r="AX217" s="110"/>
      <c r="AY217" s="110"/>
      <c r="AZ217" s="110"/>
      <c r="BA217" s="110"/>
      <c r="BB217" s="110"/>
      <c r="BC217" s="112"/>
      <c r="BD217" s="112"/>
      <c r="BE217" s="112"/>
      <c r="BF217" s="112"/>
      <c r="BG217" s="112"/>
      <c r="BH217" s="112"/>
      <c r="BI217" s="112"/>
      <c r="BJ217" s="112"/>
      <c r="BK217" s="112"/>
      <c r="BL217" s="112"/>
      <c r="BM217" s="112"/>
      <c r="BN217" s="112"/>
      <c r="BO217" s="112"/>
      <c r="BP217" s="112"/>
      <c r="BQ217" s="112"/>
      <c r="BR217" s="112"/>
      <c r="BS217" s="112"/>
      <c r="BT217" s="112"/>
      <c r="BU217" s="112"/>
      <c r="BV217" s="112"/>
      <c r="BW217" s="108"/>
      <c r="BX217" s="129"/>
      <c r="BY217" s="7"/>
      <c r="BZ217" s="169"/>
      <c r="CA217" s="170"/>
      <c r="CB217" s="108"/>
      <c r="CC217" s="108"/>
      <c r="CD217" s="108"/>
      <c r="CE217" s="108"/>
      <c r="CF217" s="108"/>
      <c r="CG217" s="108"/>
      <c r="CH217" s="108"/>
      <c r="CI217" s="170"/>
      <c r="CJ217" s="170"/>
      <c r="CK217" s="108"/>
      <c r="CL217" s="108"/>
      <c r="CM217" s="108"/>
      <c r="CN217" s="108"/>
      <c r="CO217" s="108"/>
      <c r="CP217" s="108"/>
      <c r="CQ217" s="108"/>
      <c r="CR217" s="170"/>
      <c r="CS217" s="170"/>
      <c r="CT217" s="108"/>
      <c r="CU217" s="108"/>
      <c r="CV217" s="108"/>
      <c r="CW217" s="108"/>
      <c r="CX217" s="108"/>
      <c r="CY217" s="108"/>
      <c r="CZ217" s="108"/>
      <c r="DA217" s="170"/>
      <c r="DB217" s="170"/>
      <c r="DC217" s="108"/>
      <c r="DD217" s="108"/>
      <c r="DE217" s="108"/>
      <c r="DF217" s="108"/>
      <c r="DG217" s="108"/>
      <c r="DH217" s="108"/>
      <c r="DI217" s="179"/>
    </row>
    <row r="218" spans="1:113" ht="7.5" customHeight="1">
      <c r="A218" s="124">
        <f>$A$56</f>
        <v>0</v>
      </c>
      <c r="B218" s="108"/>
      <c r="C218" s="108"/>
      <c r="D218" s="108"/>
      <c r="E218" s="108"/>
      <c r="F218" s="108"/>
      <c r="G218" s="108"/>
      <c r="H218" s="108"/>
      <c r="I218" s="108"/>
      <c r="J218" s="108"/>
      <c r="K218" s="108">
        <f>$K$56</f>
        <v>0</v>
      </c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>
        <f>$AO$56</f>
        <v>0</v>
      </c>
      <c r="AP218" s="108"/>
      <c r="AQ218" s="108"/>
      <c r="AR218" s="108"/>
      <c r="AS218" s="110">
        <f>$AS$56</f>
        <v>5</v>
      </c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112">
        <f>$BC$56</f>
        <v>500</v>
      </c>
      <c r="BD218" s="112"/>
      <c r="BE218" s="112"/>
      <c r="BF218" s="112"/>
      <c r="BG218" s="112"/>
      <c r="BH218" s="112"/>
      <c r="BI218" s="112"/>
      <c r="BJ218" s="112"/>
      <c r="BK218" s="112"/>
      <c r="BL218" s="112"/>
      <c r="BM218" s="112">
        <f>$BM$56</f>
        <v>2500</v>
      </c>
      <c r="BN218" s="112"/>
      <c r="BO218" s="112"/>
      <c r="BP218" s="112"/>
      <c r="BQ218" s="112"/>
      <c r="BR218" s="112"/>
      <c r="BS218" s="112"/>
      <c r="BT218" s="112"/>
      <c r="BU218" s="112"/>
      <c r="BV218" s="112"/>
      <c r="BW218" s="108"/>
      <c r="BX218" s="129"/>
      <c r="BY218" s="7"/>
      <c r="BZ218" s="169"/>
      <c r="CA218" s="170"/>
      <c r="CB218" s="108"/>
      <c r="CC218" s="108"/>
      <c r="CD218" s="108"/>
      <c r="CE218" s="108"/>
      <c r="CF218" s="108"/>
      <c r="CG218" s="108"/>
      <c r="CH218" s="108"/>
      <c r="CI218" s="170"/>
      <c r="CJ218" s="170"/>
      <c r="CK218" s="108"/>
      <c r="CL218" s="108"/>
      <c r="CM218" s="108"/>
      <c r="CN218" s="108"/>
      <c r="CO218" s="108"/>
      <c r="CP218" s="108"/>
      <c r="CQ218" s="108"/>
      <c r="CR218" s="170"/>
      <c r="CS218" s="170"/>
      <c r="CT218" s="108"/>
      <c r="CU218" s="108"/>
      <c r="CV218" s="108"/>
      <c r="CW218" s="108"/>
      <c r="CX218" s="108"/>
      <c r="CY218" s="108"/>
      <c r="CZ218" s="108"/>
      <c r="DA218" s="170"/>
      <c r="DB218" s="170"/>
      <c r="DC218" s="108"/>
      <c r="DD218" s="108"/>
      <c r="DE218" s="108"/>
      <c r="DF218" s="108"/>
      <c r="DG218" s="108"/>
      <c r="DH218" s="108"/>
      <c r="DI218" s="179"/>
    </row>
    <row r="219" spans="1:113" ht="7.5" customHeight="1">
      <c r="A219" s="125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2"/>
      <c r="BD219" s="112"/>
      <c r="BE219" s="112"/>
      <c r="BF219" s="112"/>
      <c r="BG219" s="112"/>
      <c r="BH219" s="112"/>
      <c r="BI219" s="112"/>
      <c r="BJ219" s="112"/>
      <c r="BK219" s="112"/>
      <c r="BL219" s="112"/>
      <c r="BM219" s="112"/>
      <c r="BN219" s="112"/>
      <c r="BO219" s="112"/>
      <c r="BP219" s="112"/>
      <c r="BQ219" s="112"/>
      <c r="BR219" s="112"/>
      <c r="BS219" s="112"/>
      <c r="BT219" s="112"/>
      <c r="BU219" s="112"/>
      <c r="BV219" s="112"/>
      <c r="BW219" s="108"/>
      <c r="BX219" s="129"/>
      <c r="BY219" s="7"/>
      <c r="BZ219" s="176"/>
      <c r="CA219" s="177"/>
      <c r="CB219" s="108"/>
      <c r="CC219" s="108"/>
      <c r="CD219" s="108"/>
      <c r="CE219" s="108"/>
      <c r="CF219" s="108"/>
      <c r="CG219" s="108"/>
      <c r="CH219" s="108"/>
      <c r="CI219" s="170"/>
      <c r="CJ219" s="170"/>
      <c r="CK219" s="108"/>
      <c r="CL219" s="108"/>
      <c r="CM219" s="108"/>
      <c r="CN219" s="108"/>
      <c r="CO219" s="108"/>
      <c r="CP219" s="108"/>
      <c r="CQ219" s="108"/>
      <c r="CR219" s="170"/>
      <c r="CS219" s="170"/>
      <c r="CT219" s="108"/>
      <c r="CU219" s="108"/>
      <c r="CV219" s="108"/>
      <c r="CW219" s="108"/>
      <c r="CX219" s="108"/>
      <c r="CY219" s="108"/>
      <c r="CZ219" s="108"/>
      <c r="DA219" s="170"/>
      <c r="DB219" s="170"/>
      <c r="DC219" s="108"/>
      <c r="DD219" s="108"/>
      <c r="DE219" s="108"/>
      <c r="DF219" s="108"/>
      <c r="DG219" s="108"/>
      <c r="DH219" s="108"/>
      <c r="DI219" s="179"/>
    </row>
    <row r="220" spans="1:113" ht="7.5" customHeight="1">
      <c r="A220" s="125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2"/>
      <c r="BD220" s="112"/>
      <c r="BE220" s="112"/>
      <c r="BF220" s="112"/>
      <c r="BG220" s="112"/>
      <c r="BH220" s="112"/>
      <c r="BI220" s="112"/>
      <c r="BJ220" s="112"/>
      <c r="BK220" s="112"/>
      <c r="BL220" s="112"/>
      <c r="BM220" s="112"/>
      <c r="BN220" s="112"/>
      <c r="BO220" s="112"/>
      <c r="BP220" s="112"/>
      <c r="BQ220" s="112"/>
      <c r="BR220" s="112"/>
      <c r="BS220" s="112"/>
      <c r="BT220" s="112"/>
      <c r="BU220" s="112"/>
      <c r="BV220" s="112"/>
      <c r="BW220" s="108"/>
      <c r="BX220" s="129"/>
      <c r="BY220" s="7"/>
      <c r="BZ220" s="169" t="s">
        <v>65</v>
      </c>
      <c r="CA220" s="170"/>
      <c r="CB220" s="25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7"/>
    </row>
    <row r="221" spans="1:113" ht="7.5" customHeight="1">
      <c r="A221" s="160">
        <f>$A$59</f>
        <v>0</v>
      </c>
      <c r="B221" s="161"/>
      <c r="C221" s="161"/>
      <c r="D221" s="161"/>
      <c r="E221" s="161"/>
      <c r="F221" s="161"/>
      <c r="G221" s="161"/>
      <c r="H221" s="161"/>
      <c r="I221" s="161"/>
      <c r="J221" s="162"/>
      <c r="K221" s="108">
        <f>$K$59</f>
        <v>0</v>
      </c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>
        <f>$AO$59</f>
        <v>0</v>
      </c>
      <c r="AP221" s="108"/>
      <c r="AQ221" s="108"/>
      <c r="AR221" s="108"/>
      <c r="AS221" s="110">
        <f>$AS$59</f>
        <v>6</v>
      </c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112">
        <f>$BC$59</f>
        <v>600</v>
      </c>
      <c r="BD221" s="112"/>
      <c r="BE221" s="112"/>
      <c r="BF221" s="112"/>
      <c r="BG221" s="112"/>
      <c r="BH221" s="112"/>
      <c r="BI221" s="112"/>
      <c r="BJ221" s="112"/>
      <c r="BK221" s="112"/>
      <c r="BL221" s="112"/>
      <c r="BM221" s="112">
        <f>$BM$59</f>
        <v>3600</v>
      </c>
      <c r="BN221" s="112"/>
      <c r="BO221" s="112"/>
      <c r="BP221" s="112"/>
      <c r="BQ221" s="112"/>
      <c r="BR221" s="112"/>
      <c r="BS221" s="112"/>
      <c r="BT221" s="112"/>
      <c r="BU221" s="112"/>
      <c r="BV221" s="112"/>
      <c r="BW221" s="108"/>
      <c r="BX221" s="129"/>
      <c r="BY221" s="7"/>
      <c r="BZ221" s="169"/>
      <c r="CA221" s="170"/>
      <c r="CB221" s="28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9"/>
    </row>
    <row r="222" spans="1:113" ht="7.5" customHeight="1">
      <c r="A222" s="163"/>
      <c r="B222" s="164"/>
      <c r="C222" s="164"/>
      <c r="D222" s="164"/>
      <c r="E222" s="164"/>
      <c r="F222" s="164"/>
      <c r="G222" s="164"/>
      <c r="H222" s="164"/>
      <c r="I222" s="164"/>
      <c r="J222" s="165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2"/>
      <c r="BD222" s="112"/>
      <c r="BE222" s="112"/>
      <c r="BF222" s="112"/>
      <c r="BG222" s="112"/>
      <c r="BH222" s="112"/>
      <c r="BI222" s="112"/>
      <c r="BJ222" s="112"/>
      <c r="BK222" s="112"/>
      <c r="BL222" s="112"/>
      <c r="BM222" s="112"/>
      <c r="BN222" s="112"/>
      <c r="BO222" s="112"/>
      <c r="BP222" s="112"/>
      <c r="BQ222" s="112"/>
      <c r="BR222" s="112"/>
      <c r="BS222" s="112"/>
      <c r="BT222" s="112"/>
      <c r="BU222" s="112"/>
      <c r="BV222" s="112"/>
      <c r="BW222" s="108"/>
      <c r="BX222" s="129"/>
      <c r="BY222" s="7"/>
      <c r="BZ222" s="169"/>
      <c r="CA222" s="170"/>
      <c r="CB222" s="28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9"/>
    </row>
    <row r="223" spans="1:113" ht="7.5" customHeight="1">
      <c r="A223" s="166"/>
      <c r="B223" s="167"/>
      <c r="C223" s="167"/>
      <c r="D223" s="167"/>
      <c r="E223" s="167"/>
      <c r="F223" s="167"/>
      <c r="G223" s="167"/>
      <c r="H223" s="167"/>
      <c r="I223" s="167"/>
      <c r="J223" s="16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2"/>
      <c r="BD223" s="112"/>
      <c r="BE223" s="112"/>
      <c r="BF223" s="112"/>
      <c r="BG223" s="112"/>
      <c r="BH223" s="112"/>
      <c r="BI223" s="112"/>
      <c r="BJ223" s="112"/>
      <c r="BK223" s="112"/>
      <c r="BL223" s="112"/>
      <c r="BM223" s="112"/>
      <c r="BN223" s="112"/>
      <c r="BO223" s="112"/>
      <c r="BP223" s="112"/>
      <c r="BQ223" s="112"/>
      <c r="BR223" s="112"/>
      <c r="BS223" s="112"/>
      <c r="BT223" s="112"/>
      <c r="BU223" s="112"/>
      <c r="BV223" s="112"/>
      <c r="BW223" s="108"/>
      <c r="BX223" s="129"/>
      <c r="BY223" s="7"/>
      <c r="BZ223" s="169"/>
      <c r="CA223" s="170"/>
      <c r="CB223" s="28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9"/>
    </row>
    <row r="224" spans="1:113" ht="7.5" customHeight="1">
      <c r="A224" s="160">
        <f>$A$62</f>
        <v>0</v>
      </c>
      <c r="B224" s="161"/>
      <c r="C224" s="161"/>
      <c r="D224" s="161"/>
      <c r="E224" s="161"/>
      <c r="F224" s="161"/>
      <c r="G224" s="161"/>
      <c r="H224" s="161"/>
      <c r="I224" s="161"/>
      <c r="J224" s="162"/>
      <c r="K224" s="108">
        <f>$K$62</f>
        <v>0</v>
      </c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>
        <f>$AO$62</f>
        <v>0</v>
      </c>
      <c r="AP224" s="108"/>
      <c r="AQ224" s="108"/>
      <c r="AR224" s="108"/>
      <c r="AS224" s="110">
        <f>$AS$62</f>
        <v>7</v>
      </c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2">
        <f>$BC$62</f>
        <v>700</v>
      </c>
      <c r="BD224" s="112"/>
      <c r="BE224" s="112"/>
      <c r="BF224" s="112"/>
      <c r="BG224" s="112"/>
      <c r="BH224" s="112"/>
      <c r="BI224" s="112"/>
      <c r="BJ224" s="112"/>
      <c r="BK224" s="112"/>
      <c r="BL224" s="112"/>
      <c r="BM224" s="112">
        <f>$BM$62</f>
        <v>4900</v>
      </c>
      <c r="BN224" s="112"/>
      <c r="BO224" s="112"/>
      <c r="BP224" s="112"/>
      <c r="BQ224" s="112"/>
      <c r="BR224" s="112"/>
      <c r="BS224" s="112"/>
      <c r="BT224" s="112"/>
      <c r="BU224" s="112"/>
      <c r="BV224" s="112"/>
      <c r="BW224" s="108"/>
      <c r="BX224" s="129"/>
      <c r="BY224" s="7"/>
      <c r="BZ224" s="169"/>
      <c r="CA224" s="170"/>
      <c r="CB224" s="28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9"/>
    </row>
    <row r="225" spans="1:113" ht="7.5" customHeight="1">
      <c r="A225" s="163"/>
      <c r="B225" s="164"/>
      <c r="C225" s="164"/>
      <c r="D225" s="164"/>
      <c r="E225" s="164"/>
      <c r="F225" s="164"/>
      <c r="G225" s="164"/>
      <c r="H225" s="164"/>
      <c r="I225" s="164"/>
      <c r="J225" s="165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2"/>
      <c r="BR225" s="112"/>
      <c r="BS225" s="112"/>
      <c r="BT225" s="112"/>
      <c r="BU225" s="112"/>
      <c r="BV225" s="112"/>
      <c r="BW225" s="108"/>
      <c r="BX225" s="129"/>
      <c r="BY225" s="7"/>
      <c r="BZ225" s="169"/>
      <c r="CA225" s="170"/>
      <c r="CB225" s="28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9"/>
    </row>
    <row r="226" spans="1:113" ht="7.5" customHeight="1">
      <c r="A226" s="166"/>
      <c r="B226" s="167"/>
      <c r="C226" s="167"/>
      <c r="D226" s="167"/>
      <c r="E226" s="167"/>
      <c r="F226" s="167"/>
      <c r="G226" s="167"/>
      <c r="H226" s="167"/>
      <c r="I226" s="167"/>
      <c r="J226" s="16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10"/>
      <c r="AT226" s="110"/>
      <c r="AU226" s="110"/>
      <c r="AV226" s="110"/>
      <c r="AW226" s="110"/>
      <c r="AX226" s="110"/>
      <c r="AY226" s="110"/>
      <c r="AZ226" s="110"/>
      <c r="BA226" s="110"/>
      <c r="BB226" s="110"/>
      <c r="BC226" s="112"/>
      <c r="BD226" s="112"/>
      <c r="BE226" s="112"/>
      <c r="BF226" s="112"/>
      <c r="BG226" s="112"/>
      <c r="BH226" s="112"/>
      <c r="BI226" s="112"/>
      <c r="BJ226" s="112"/>
      <c r="BK226" s="112"/>
      <c r="BL226" s="112"/>
      <c r="BM226" s="112"/>
      <c r="BN226" s="112"/>
      <c r="BO226" s="112"/>
      <c r="BP226" s="112"/>
      <c r="BQ226" s="112"/>
      <c r="BR226" s="112"/>
      <c r="BS226" s="112"/>
      <c r="BT226" s="112"/>
      <c r="BU226" s="112"/>
      <c r="BV226" s="112"/>
      <c r="BW226" s="108"/>
      <c r="BX226" s="129"/>
      <c r="BY226" s="7"/>
      <c r="BZ226" s="171"/>
      <c r="CA226" s="172"/>
      <c r="CB226" s="30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2"/>
    </row>
    <row r="227" spans="1:113" ht="7.5" customHeight="1" thickBot="1">
      <c r="A227" s="160">
        <f>$A$65</f>
        <v>0</v>
      </c>
      <c r="B227" s="161"/>
      <c r="C227" s="161"/>
      <c r="D227" s="161"/>
      <c r="E227" s="161"/>
      <c r="F227" s="161"/>
      <c r="G227" s="161"/>
      <c r="H227" s="161"/>
      <c r="I227" s="161"/>
      <c r="J227" s="162"/>
      <c r="K227" s="126" t="str">
        <f>$K$65</f>
        <v>　計　</v>
      </c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08">
        <f>$AO$65</f>
        <v>0</v>
      </c>
      <c r="AP227" s="108"/>
      <c r="AQ227" s="108"/>
      <c r="AR227" s="108"/>
      <c r="AS227" s="110">
        <f>$AS$65</f>
        <v>0</v>
      </c>
      <c r="AT227" s="110"/>
      <c r="AU227" s="110"/>
      <c r="AV227" s="110"/>
      <c r="AW227" s="110"/>
      <c r="AX227" s="110"/>
      <c r="AY227" s="110"/>
      <c r="AZ227" s="110"/>
      <c r="BA227" s="110"/>
      <c r="BB227" s="110"/>
      <c r="BC227" s="112">
        <f>$BC$65</f>
        <v>0</v>
      </c>
      <c r="BD227" s="112"/>
      <c r="BE227" s="112"/>
      <c r="BF227" s="112"/>
      <c r="BG227" s="112"/>
      <c r="BH227" s="112"/>
      <c r="BI227" s="112"/>
      <c r="BJ227" s="112"/>
      <c r="BK227" s="112"/>
      <c r="BL227" s="112"/>
      <c r="BM227" s="112">
        <f>$BM$65</f>
        <v>14000</v>
      </c>
      <c r="BN227" s="112"/>
      <c r="BO227" s="112"/>
      <c r="BP227" s="112"/>
      <c r="BQ227" s="112"/>
      <c r="BR227" s="112"/>
      <c r="BS227" s="112"/>
      <c r="BT227" s="112"/>
      <c r="BU227" s="112"/>
      <c r="BV227" s="112"/>
      <c r="BW227" s="108"/>
      <c r="BX227" s="129"/>
      <c r="BY227" s="7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5"/>
      <c r="DE227" s="15"/>
      <c r="DF227" s="15"/>
      <c r="DG227" s="15"/>
      <c r="DH227" s="15"/>
      <c r="DI227" s="15"/>
    </row>
    <row r="228" spans="1:113" ht="7.5" customHeight="1">
      <c r="A228" s="163"/>
      <c r="B228" s="164"/>
      <c r="C228" s="164"/>
      <c r="D228" s="164"/>
      <c r="E228" s="164"/>
      <c r="F228" s="164"/>
      <c r="G228" s="164"/>
      <c r="H228" s="164"/>
      <c r="I228" s="164"/>
      <c r="J228" s="165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08"/>
      <c r="AP228" s="108"/>
      <c r="AQ228" s="108"/>
      <c r="AR228" s="108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2"/>
      <c r="BD228" s="112"/>
      <c r="BE228" s="112"/>
      <c r="BF228" s="112"/>
      <c r="BG228" s="112"/>
      <c r="BH228" s="112"/>
      <c r="BI228" s="112"/>
      <c r="BJ228" s="112"/>
      <c r="BK228" s="112"/>
      <c r="BL228" s="112"/>
      <c r="BM228" s="112"/>
      <c r="BN228" s="112"/>
      <c r="BO228" s="112"/>
      <c r="BP228" s="112"/>
      <c r="BQ228" s="112"/>
      <c r="BR228" s="112"/>
      <c r="BS228" s="112"/>
      <c r="BT228" s="112"/>
      <c r="BU228" s="112"/>
      <c r="BV228" s="112"/>
      <c r="BW228" s="108"/>
      <c r="BX228" s="129"/>
      <c r="BY228" s="7"/>
      <c r="BZ228" s="80" t="s">
        <v>28</v>
      </c>
      <c r="CA228" s="81"/>
      <c r="CB228" s="82"/>
      <c r="CC228" s="133" t="str">
        <f>$CC$66</f>
        <v>日本</v>
      </c>
      <c r="CD228" s="118"/>
      <c r="CE228" s="118"/>
      <c r="CF228" s="118"/>
      <c r="CG228" s="118"/>
      <c r="CH228" s="118"/>
      <c r="CI228" s="118"/>
      <c r="CJ228" s="118"/>
      <c r="CK228" s="118"/>
      <c r="CL228" s="118"/>
      <c r="CM228" s="118"/>
      <c r="CN228" s="118"/>
      <c r="CO228" s="118"/>
      <c r="CP228" s="118" t="str">
        <f>$CP$66</f>
        <v>銀行</v>
      </c>
      <c r="CQ228" s="118"/>
      <c r="CR228" s="118"/>
      <c r="CS228" s="118"/>
      <c r="CT228" s="118" t="str">
        <f>$CT$66</f>
        <v>仙台</v>
      </c>
      <c r="CU228" s="118"/>
      <c r="CV228" s="118"/>
      <c r="CW228" s="118"/>
      <c r="CX228" s="118"/>
      <c r="CY228" s="118"/>
      <c r="CZ228" s="118"/>
      <c r="DA228" s="118"/>
      <c r="DB228" s="118"/>
      <c r="DC228" s="118"/>
      <c r="DD228" s="118"/>
      <c r="DE228" s="118"/>
      <c r="DF228" s="118" t="str">
        <f>$DF$66</f>
        <v>支店</v>
      </c>
      <c r="DG228" s="118"/>
      <c r="DH228" s="118"/>
      <c r="DI228" s="119"/>
    </row>
    <row r="229" spans="1:113" ht="7.5" customHeight="1">
      <c r="A229" s="166"/>
      <c r="B229" s="167"/>
      <c r="C229" s="167"/>
      <c r="D229" s="167"/>
      <c r="E229" s="167"/>
      <c r="F229" s="167"/>
      <c r="G229" s="167"/>
      <c r="H229" s="167"/>
      <c r="I229" s="167"/>
      <c r="J229" s="168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08"/>
      <c r="AP229" s="108"/>
      <c r="AQ229" s="108"/>
      <c r="AR229" s="108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2"/>
      <c r="BD229" s="112"/>
      <c r="BE229" s="112"/>
      <c r="BF229" s="112"/>
      <c r="BG229" s="112"/>
      <c r="BH229" s="112"/>
      <c r="BI229" s="112"/>
      <c r="BJ229" s="112"/>
      <c r="BK229" s="112"/>
      <c r="BL229" s="112"/>
      <c r="BM229" s="112"/>
      <c r="BN229" s="112"/>
      <c r="BO229" s="112"/>
      <c r="BP229" s="112"/>
      <c r="BQ229" s="112"/>
      <c r="BR229" s="112"/>
      <c r="BS229" s="112"/>
      <c r="BT229" s="112"/>
      <c r="BU229" s="112"/>
      <c r="BV229" s="112"/>
      <c r="BW229" s="108"/>
      <c r="BX229" s="129"/>
      <c r="BY229" s="7"/>
      <c r="BZ229" s="83"/>
      <c r="CA229" s="84"/>
      <c r="CB229" s="85"/>
      <c r="CC229" s="134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1"/>
    </row>
    <row r="230" spans="1:113" ht="7.5" customHeight="1">
      <c r="A230" s="124">
        <f>$A$68</f>
        <v>0</v>
      </c>
      <c r="B230" s="108"/>
      <c r="C230" s="108"/>
      <c r="D230" s="108"/>
      <c r="E230" s="108"/>
      <c r="F230" s="108"/>
      <c r="G230" s="108"/>
      <c r="H230" s="108"/>
      <c r="I230" s="108"/>
      <c r="J230" s="108"/>
      <c r="K230" s="126" t="str">
        <f>$K$68</f>
        <v>消費税</v>
      </c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08">
        <f>$AO$68</f>
        <v>0</v>
      </c>
      <c r="AP230" s="108"/>
      <c r="AQ230" s="108"/>
      <c r="AR230" s="108"/>
      <c r="AS230" s="110">
        <f>$AS$68</f>
        <v>0</v>
      </c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2">
        <f>$BC$68</f>
        <v>0</v>
      </c>
      <c r="BD230" s="112"/>
      <c r="BE230" s="112"/>
      <c r="BF230" s="112"/>
      <c r="BG230" s="112"/>
      <c r="BH230" s="112"/>
      <c r="BI230" s="112"/>
      <c r="BJ230" s="112"/>
      <c r="BK230" s="112"/>
      <c r="BL230" s="112"/>
      <c r="BM230" s="112">
        <f>$BM$68</f>
        <v>1400</v>
      </c>
      <c r="BN230" s="112"/>
      <c r="BO230" s="112"/>
      <c r="BP230" s="112"/>
      <c r="BQ230" s="112"/>
      <c r="BR230" s="112"/>
      <c r="BS230" s="112"/>
      <c r="BT230" s="112"/>
      <c r="BU230" s="112"/>
      <c r="BV230" s="112"/>
      <c r="BW230" s="114"/>
      <c r="BX230" s="115"/>
      <c r="BY230" s="7"/>
      <c r="BZ230" s="83"/>
      <c r="CA230" s="84"/>
      <c r="CB230" s="85"/>
      <c r="CC230" s="134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0"/>
      <c r="DD230" s="120"/>
      <c r="DE230" s="120"/>
      <c r="DF230" s="120"/>
      <c r="DG230" s="120"/>
      <c r="DH230" s="120"/>
      <c r="DI230" s="121"/>
    </row>
    <row r="231" spans="1:113" ht="7.5" customHeight="1">
      <c r="A231" s="125"/>
      <c r="B231" s="108"/>
      <c r="C231" s="108"/>
      <c r="D231" s="108"/>
      <c r="E231" s="108"/>
      <c r="F231" s="108"/>
      <c r="G231" s="108"/>
      <c r="H231" s="108"/>
      <c r="I231" s="108"/>
      <c r="J231" s="108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08"/>
      <c r="AP231" s="108"/>
      <c r="AQ231" s="108"/>
      <c r="AR231" s="108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2"/>
      <c r="BR231" s="112"/>
      <c r="BS231" s="112"/>
      <c r="BT231" s="112"/>
      <c r="BU231" s="112"/>
      <c r="BV231" s="112"/>
      <c r="BW231" s="114"/>
      <c r="BX231" s="115"/>
      <c r="BY231" s="7"/>
      <c r="BZ231" s="83"/>
      <c r="CA231" s="84"/>
      <c r="CB231" s="85"/>
      <c r="CC231" s="134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  <c r="DD231" s="120"/>
      <c r="DE231" s="120"/>
      <c r="DF231" s="120"/>
      <c r="DG231" s="120"/>
      <c r="DH231" s="120"/>
      <c r="DI231" s="121"/>
    </row>
    <row r="232" spans="1:113" ht="7.5" customHeight="1">
      <c r="A232" s="125"/>
      <c r="B232" s="108"/>
      <c r="C232" s="108"/>
      <c r="D232" s="108"/>
      <c r="E232" s="108"/>
      <c r="F232" s="108"/>
      <c r="G232" s="108"/>
      <c r="H232" s="108"/>
      <c r="I232" s="108"/>
      <c r="J232" s="108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08"/>
      <c r="AP232" s="108"/>
      <c r="AQ232" s="108"/>
      <c r="AR232" s="108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2"/>
      <c r="BD232" s="112"/>
      <c r="BE232" s="112"/>
      <c r="BF232" s="112"/>
      <c r="BG232" s="112"/>
      <c r="BH232" s="112"/>
      <c r="BI232" s="112"/>
      <c r="BJ232" s="112"/>
      <c r="BK232" s="112"/>
      <c r="BL232" s="112"/>
      <c r="BM232" s="112"/>
      <c r="BN232" s="112"/>
      <c r="BO232" s="112"/>
      <c r="BP232" s="112"/>
      <c r="BQ232" s="112"/>
      <c r="BR232" s="112"/>
      <c r="BS232" s="112"/>
      <c r="BT232" s="112"/>
      <c r="BU232" s="112"/>
      <c r="BV232" s="112"/>
      <c r="BW232" s="114"/>
      <c r="BX232" s="115"/>
      <c r="BY232" s="7"/>
      <c r="BZ232" s="83"/>
      <c r="CA232" s="84"/>
      <c r="CB232" s="85"/>
      <c r="CC232" s="134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1"/>
    </row>
    <row r="233" spans="1:113" ht="7.5" customHeight="1">
      <c r="A233" s="124">
        <f>$A$71</f>
        <v>0</v>
      </c>
      <c r="B233" s="108"/>
      <c r="C233" s="108"/>
      <c r="D233" s="108"/>
      <c r="E233" s="108"/>
      <c r="F233" s="108"/>
      <c r="G233" s="108"/>
      <c r="H233" s="108"/>
      <c r="I233" s="108"/>
      <c r="J233" s="108"/>
      <c r="K233" s="126" t="str">
        <f>$K$71</f>
        <v>合　計</v>
      </c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08">
        <f>$AO$71</f>
        <v>0</v>
      </c>
      <c r="AP233" s="108"/>
      <c r="AQ233" s="108"/>
      <c r="AR233" s="108"/>
      <c r="AS233" s="110">
        <f>$AS$71</f>
        <v>0</v>
      </c>
      <c r="AT233" s="110"/>
      <c r="AU233" s="110"/>
      <c r="AV233" s="110"/>
      <c r="AW233" s="110"/>
      <c r="AX233" s="110"/>
      <c r="AY233" s="110"/>
      <c r="AZ233" s="110"/>
      <c r="BA233" s="110"/>
      <c r="BB233" s="110"/>
      <c r="BC233" s="112">
        <f>$BC$71</f>
        <v>0</v>
      </c>
      <c r="BD233" s="112"/>
      <c r="BE233" s="112"/>
      <c r="BF233" s="112"/>
      <c r="BG233" s="112"/>
      <c r="BH233" s="112"/>
      <c r="BI233" s="112"/>
      <c r="BJ233" s="112"/>
      <c r="BK233" s="112"/>
      <c r="BL233" s="112"/>
      <c r="BM233" s="112">
        <f>$BM$71</f>
        <v>15400</v>
      </c>
      <c r="BN233" s="112"/>
      <c r="BO233" s="112"/>
      <c r="BP233" s="112"/>
      <c r="BQ233" s="112"/>
      <c r="BR233" s="112"/>
      <c r="BS233" s="112"/>
      <c r="BT233" s="112"/>
      <c r="BU233" s="112"/>
      <c r="BV233" s="112"/>
      <c r="BW233" s="114" t="s">
        <v>4</v>
      </c>
      <c r="BX233" s="115"/>
      <c r="BY233" s="7"/>
      <c r="BZ233" s="83"/>
      <c r="CA233" s="84"/>
      <c r="CB233" s="85"/>
      <c r="CC233" s="135"/>
      <c r="CD233" s="122"/>
      <c r="CE233" s="122"/>
      <c r="CF233" s="122"/>
      <c r="CG233" s="122"/>
      <c r="CH233" s="122"/>
      <c r="CI233" s="122"/>
      <c r="CJ233" s="122"/>
      <c r="CK233" s="122"/>
      <c r="CL233" s="122"/>
      <c r="CM233" s="122"/>
      <c r="CN233" s="122"/>
      <c r="CO233" s="122"/>
      <c r="CP233" s="122"/>
      <c r="CQ233" s="122"/>
      <c r="CR233" s="122"/>
      <c r="CS233" s="122"/>
      <c r="CT233" s="122"/>
      <c r="CU233" s="122"/>
      <c r="CV233" s="122"/>
      <c r="CW233" s="122"/>
      <c r="CX233" s="122"/>
      <c r="CY233" s="122"/>
      <c r="CZ233" s="122"/>
      <c r="DA233" s="122"/>
      <c r="DB233" s="122"/>
      <c r="DC233" s="122"/>
      <c r="DD233" s="122"/>
      <c r="DE233" s="122"/>
      <c r="DF233" s="122"/>
      <c r="DG233" s="122"/>
      <c r="DH233" s="122"/>
      <c r="DI233" s="123"/>
    </row>
    <row r="234" spans="1:113" ht="7.5" customHeight="1">
      <c r="A234" s="125"/>
      <c r="B234" s="108"/>
      <c r="C234" s="108"/>
      <c r="D234" s="108"/>
      <c r="E234" s="108"/>
      <c r="F234" s="108"/>
      <c r="G234" s="108"/>
      <c r="H234" s="108"/>
      <c r="I234" s="108"/>
      <c r="J234" s="108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08"/>
      <c r="AP234" s="108"/>
      <c r="AQ234" s="108"/>
      <c r="AR234" s="108"/>
      <c r="AS234" s="110"/>
      <c r="AT234" s="110"/>
      <c r="AU234" s="110"/>
      <c r="AV234" s="110"/>
      <c r="AW234" s="110"/>
      <c r="AX234" s="110"/>
      <c r="AY234" s="110"/>
      <c r="AZ234" s="110"/>
      <c r="BA234" s="110"/>
      <c r="BB234" s="110"/>
      <c r="BC234" s="112"/>
      <c r="BD234" s="112"/>
      <c r="BE234" s="112"/>
      <c r="BF234" s="112"/>
      <c r="BG234" s="112"/>
      <c r="BH234" s="112"/>
      <c r="BI234" s="112"/>
      <c r="BJ234" s="112"/>
      <c r="BK234" s="112"/>
      <c r="BL234" s="112"/>
      <c r="BM234" s="112"/>
      <c r="BN234" s="112"/>
      <c r="BO234" s="112"/>
      <c r="BP234" s="112"/>
      <c r="BQ234" s="112"/>
      <c r="BR234" s="112"/>
      <c r="BS234" s="112"/>
      <c r="BT234" s="112"/>
      <c r="BU234" s="112"/>
      <c r="BV234" s="112"/>
      <c r="BW234" s="114"/>
      <c r="BX234" s="115"/>
      <c r="BY234" s="7"/>
      <c r="BZ234" s="83"/>
      <c r="CA234" s="84"/>
      <c r="CB234" s="85"/>
      <c r="CC234" s="108" t="str">
        <f>$CC$72</f>
        <v>当座　・　普通</v>
      </c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36" t="str">
        <f>$CT$72</f>
        <v>No.</v>
      </c>
      <c r="CU234" s="137"/>
      <c r="CV234" s="137"/>
      <c r="CW234" s="137">
        <f>$CW$72</f>
        <v>0</v>
      </c>
      <c r="CX234" s="137"/>
      <c r="CY234" s="137"/>
      <c r="CZ234" s="137"/>
      <c r="DA234" s="137"/>
      <c r="DB234" s="137"/>
      <c r="DC234" s="137"/>
      <c r="DD234" s="137"/>
      <c r="DE234" s="137"/>
      <c r="DF234" s="137"/>
      <c r="DG234" s="137"/>
      <c r="DH234" s="137"/>
      <c r="DI234" s="142"/>
    </row>
    <row r="235" spans="1:113" ht="7.5" customHeight="1" thickBot="1">
      <c r="A235" s="127"/>
      <c r="B235" s="109"/>
      <c r="C235" s="109"/>
      <c r="D235" s="109"/>
      <c r="E235" s="109"/>
      <c r="F235" s="109"/>
      <c r="G235" s="109"/>
      <c r="H235" s="109"/>
      <c r="I235" s="109"/>
      <c r="J235" s="109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09"/>
      <c r="AP235" s="109"/>
      <c r="AQ235" s="109"/>
      <c r="AR235" s="109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6"/>
      <c r="BX235" s="117"/>
      <c r="BY235" s="7"/>
      <c r="BZ235" s="83"/>
      <c r="CA235" s="84"/>
      <c r="CB235" s="85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38"/>
      <c r="CU235" s="139"/>
      <c r="CV235" s="139"/>
      <c r="CW235" s="139"/>
      <c r="CX235" s="139"/>
      <c r="CY235" s="139"/>
      <c r="CZ235" s="139"/>
      <c r="DA235" s="139"/>
      <c r="DB235" s="139"/>
      <c r="DC235" s="139"/>
      <c r="DD235" s="139"/>
      <c r="DE235" s="139"/>
      <c r="DF235" s="139"/>
      <c r="DG235" s="139"/>
      <c r="DH235" s="139"/>
      <c r="DI235" s="143"/>
    </row>
    <row r="236" spans="1:113" ht="7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1"/>
      <c r="BZ236" s="83"/>
      <c r="CA236" s="84"/>
      <c r="CB236" s="85"/>
      <c r="CC236" s="108"/>
      <c r="CD236" s="108"/>
      <c r="CE236" s="108"/>
      <c r="CF236" s="108"/>
      <c r="CG236" s="108"/>
      <c r="CH236" s="108"/>
      <c r="CI236" s="108"/>
      <c r="CJ236" s="108"/>
      <c r="CK236" s="108"/>
      <c r="CL236" s="108"/>
      <c r="CM236" s="108"/>
      <c r="CN236" s="108"/>
      <c r="CO236" s="108"/>
      <c r="CP236" s="108"/>
      <c r="CQ236" s="108"/>
      <c r="CR236" s="108"/>
      <c r="CS236" s="108"/>
      <c r="CT236" s="140"/>
      <c r="CU236" s="141"/>
      <c r="CV236" s="141"/>
      <c r="CW236" s="141"/>
      <c r="CX236" s="141"/>
      <c r="CY236" s="141"/>
      <c r="CZ236" s="141"/>
      <c r="DA236" s="141"/>
      <c r="DB236" s="141"/>
      <c r="DC236" s="141"/>
      <c r="DD236" s="141"/>
      <c r="DE236" s="141"/>
      <c r="DF236" s="141"/>
      <c r="DG236" s="141"/>
      <c r="DH236" s="141"/>
      <c r="DI236" s="144"/>
    </row>
    <row r="237" spans="1:113" ht="7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145" t="s">
        <v>33</v>
      </c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  <c r="BS237" s="146"/>
      <c r="BT237" s="146"/>
      <c r="BU237" s="146"/>
      <c r="BV237" s="146"/>
      <c r="BW237" s="146"/>
      <c r="BX237" s="147"/>
      <c r="BY237" s="1"/>
      <c r="BZ237" s="83"/>
      <c r="CA237" s="84"/>
      <c r="CB237" s="85"/>
      <c r="CC237" s="154" t="str">
        <f>$CC$75</f>
        <v>名義
</v>
      </c>
      <c r="CD237" s="155"/>
      <c r="CE237" s="155"/>
      <c r="CF237" s="155"/>
      <c r="CG237" s="155"/>
      <c r="CH237" s="100" t="str">
        <f>$CH$75</f>
        <v>山田　太郎</v>
      </c>
      <c r="CI237" s="100"/>
      <c r="CJ237" s="100"/>
      <c r="CK237" s="100"/>
      <c r="CL237" s="100"/>
      <c r="CM237" s="100"/>
      <c r="CN237" s="100"/>
      <c r="CO237" s="100"/>
      <c r="CP237" s="100"/>
      <c r="CQ237" s="100"/>
      <c r="CR237" s="100"/>
      <c r="CS237" s="100"/>
      <c r="CT237" s="100"/>
      <c r="CU237" s="100"/>
      <c r="CV237" s="100"/>
      <c r="CW237" s="100"/>
      <c r="CX237" s="100"/>
      <c r="CY237" s="100"/>
      <c r="CZ237" s="100"/>
      <c r="DA237" s="100"/>
      <c r="DB237" s="100"/>
      <c r="DC237" s="100"/>
      <c r="DD237" s="100"/>
      <c r="DE237" s="100"/>
      <c r="DF237" s="100"/>
      <c r="DG237" s="100"/>
      <c r="DH237" s="100"/>
      <c r="DI237" s="101"/>
    </row>
    <row r="238" spans="1:113" ht="7.5" customHeight="1">
      <c r="A238" s="65" t="s">
        <v>59</v>
      </c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7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48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  <c r="BI238" s="149"/>
      <c r="BJ238" s="149"/>
      <c r="BK238" s="149"/>
      <c r="BL238" s="149"/>
      <c r="BM238" s="149"/>
      <c r="BN238" s="149"/>
      <c r="BO238" s="149"/>
      <c r="BP238" s="149"/>
      <c r="BQ238" s="149"/>
      <c r="BR238" s="149"/>
      <c r="BS238" s="149"/>
      <c r="BT238" s="149"/>
      <c r="BU238" s="149"/>
      <c r="BV238" s="149"/>
      <c r="BW238" s="149"/>
      <c r="BX238" s="150"/>
      <c r="BY238" s="1"/>
      <c r="BZ238" s="83"/>
      <c r="CA238" s="84"/>
      <c r="CB238" s="85"/>
      <c r="CC238" s="156"/>
      <c r="CD238" s="157"/>
      <c r="CE238" s="157"/>
      <c r="CF238" s="157"/>
      <c r="CG238" s="157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  <c r="CW238" s="102"/>
      <c r="CX238" s="102"/>
      <c r="CY238" s="102"/>
      <c r="CZ238" s="102"/>
      <c r="DA238" s="102"/>
      <c r="DB238" s="102"/>
      <c r="DC238" s="102"/>
      <c r="DD238" s="102"/>
      <c r="DE238" s="102"/>
      <c r="DF238" s="102"/>
      <c r="DG238" s="102"/>
      <c r="DH238" s="102"/>
      <c r="DI238" s="103"/>
    </row>
    <row r="239" spans="1:113" ht="7.5" customHeight="1">
      <c r="A239" s="68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70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48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  <c r="BI239" s="149"/>
      <c r="BJ239" s="149"/>
      <c r="BK239" s="149"/>
      <c r="BL239" s="149"/>
      <c r="BM239" s="149"/>
      <c r="BN239" s="149"/>
      <c r="BO239" s="149"/>
      <c r="BP239" s="149"/>
      <c r="BQ239" s="149"/>
      <c r="BR239" s="149"/>
      <c r="BS239" s="149"/>
      <c r="BT239" s="149"/>
      <c r="BU239" s="149"/>
      <c r="BV239" s="149"/>
      <c r="BW239" s="149"/>
      <c r="BX239" s="150"/>
      <c r="BY239" s="1"/>
      <c r="BZ239" s="83"/>
      <c r="CA239" s="84"/>
      <c r="CB239" s="85"/>
      <c r="CC239" s="156"/>
      <c r="CD239" s="157"/>
      <c r="CE239" s="157"/>
      <c r="CF239" s="157"/>
      <c r="CG239" s="157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  <c r="CW239" s="102"/>
      <c r="CX239" s="102"/>
      <c r="CY239" s="102"/>
      <c r="CZ239" s="102"/>
      <c r="DA239" s="102"/>
      <c r="DB239" s="102"/>
      <c r="DC239" s="102"/>
      <c r="DD239" s="102"/>
      <c r="DE239" s="102"/>
      <c r="DF239" s="102"/>
      <c r="DG239" s="102"/>
      <c r="DH239" s="102"/>
      <c r="DI239" s="103"/>
    </row>
    <row r="240" spans="1:113" ht="7.5" customHeight="1">
      <c r="A240" s="71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3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48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  <c r="BL240" s="149"/>
      <c r="BM240" s="149"/>
      <c r="BN240" s="149"/>
      <c r="BO240" s="149"/>
      <c r="BP240" s="149"/>
      <c r="BQ240" s="149"/>
      <c r="BR240" s="149"/>
      <c r="BS240" s="149"/>
      <c r="BT240" s="149"/>
      <c r="BU240" s="149"/>
      <c r="BV240" s="149"/>
      <c r="BW240" s="149"/>
      <c r="BX240" s="150"/>
      <c r="BY240" s="1"/>
      <c r="BZ240" s="83"/>
      <c r="CA240" s="84"/>
      <c r="CB240" s="85"/>
      <c r="CC240" s="156"/>
      <c r="CD240" s="157"/>
      <c r="CE240" s="157"/>
      <c r="CF240" s="157"/>
      <c r="CG240" s="157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  <c r="CW240" s="102"/>
      <c r="CX240" s="102"/>
      <c r="CY240" s="102"/>
      <c r="CZ240" s="102"/>
      <c r="DA240" s="102"/>
      <c r="DB240" s="102"/>
      <c r="DC240" s="102"/>
      <c r="DD240" s="102"/>
      <c r="DE240" s="102"/>
      <c r="DF240" s="102"/>
      <c r="DG240" s="102"/>
      <c r="DH240" s="102"/>
      <c r="DI240" s="103"/>
    </row>
    <row r="241" spans="1:113" ht="7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48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  <c r="BI241" s="149"/>
      <c r="BJ241" s="149"/>
      <c r="BK241" s="149"/>
      <c r="BL241" s="149"/>
      <c r="BM241" s="149"/>
      <c r="BN241" s="149"/>
      <c r="BO241" s="149"/>
      <c r="BP241" s="149"/>
      <c r="BQ241" s="149"/>
      <c r="BR241" s="149"/>
      <c r="BS241" s="149"/>
      <c r="BT241" s="149"/>
      <c r="BU241" s="149"/>
      <c r="BV241" s="149"/>
      <c r="BW241" s="149"/>
      <c r="BX241" s="150"/>
      <c r="BY241" s="1"/>
      <c r="BZ241" s="83"/>
      <c r="CA241" s="84"/>
      <c r="CB241" s="85"/>
      <c r="CC241" s="156"/>
      <c r="CD241" s="157"/>
      <c r="CE241" s="157"/>
      <c r="CF241" s="157"/>
      <c r="CG241" s="157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  <c r="CW241" s="102"/>
      <c r="CX241" s="102"/>
      <c r="CY241" s="102"/>
      <c r="CZ241" s="102"/>
      <c r="DA241" s="102"/>
      <c r="DB241" s="102"/>
      <c r="DC241" s="102"/>
      <c r="DD241" s="102"/>
      <c r="DE241" s="102"/>
      <c r="DF241" s="102"/>
      <c r="DG241" s="102"/>
      <c r="DH241" s="102"/>
      <c r="DI241" s="103"/>
    </row>
    <row r="242" spans="1:113" ht="7.5" customHeight="1" thickBo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51"/>
      <c r="AU242" s="152"/>
      <c r="AV242" s="152"/>
      <c r="AW242" s="152"/>
      <c r="AX242" s="152"/>
      <c r="AY242" s="152"/>
      <c r="AZ242" s="152"/>
      <c r="BA242" s="152"/>
      <c r="BB242" s="152"/>
      <c r="BC242" s="152"/>
      <c r="BD242" s="152"/>
      <c r="BE242" s="152"/>
      <c r="BF242" s="152"/>
      <c r="BG242" s="152"/>
      <c r="BH242" s="152"/>
      <c r="BI242" s="152"/>
      <c r="BJ242" s="152"/>
      <c r="BK242" s="152"/>
      <c r="BL242" s="152"/>
      <c r="BM242" s="152"/>
      <c r="BN242" s="152"/>
      <c r="BO242" s="152"/>
      <c r="BP242" s="152"/>
      <c r="BQ242" s="152"/>
      <c r="BR242" s="152"/>
      <c r="BS242" s="152"/>
      <c r="BT242" s="152"/>
      <c r="BU242" s="152"/>
      <c r="BV242" s="152"/>
      <c r="BW242" s="152"/>
      <c r="BX242" s="153"/>
      <c r="BY242" s="1"/>
      <c r="BZ242" s="130"/>
      <c r="CA242" s="131"/>
      <c r="CB242" s="132"/>
      <c r="CC242" s="158"/>
      <c r="CD242" s="159"/>
      <c r="CE242" s="159"/>
      <c r="CF242" s="159"/>
      <c r="CG242" s="159"/>
      <c r="CH242" s="104"/>
      <c r="CI242" s="104"/>
      <c r="CJ242" s="104"/>
      <c r="CK242" s="104"/>
      <c r="CL242" s="104"/>
      <c r="CM242" s="104"/>
      <c r="CN242" s="104"/>
      <c r="CO242" s="104"/>
      <c r="CP242" s="104"/>
      <c r="CQ242" s="104"/>
      <c r="CR242" s="104"/>
      <c r="CS242" s="104"/>
      <c r="CT242" s="104"/>
      <c r="CU242" s="104"/>
      <c r="CV242" s="104"/>
      <c r="CW242" s="104"/>
      <c r="CX242" s="104"/>
      <c r="CY242" s="104"/>
      <c r="CZ242" s="104"/>
      <c r="DA242" s="104"/>
      <c r="DB242" s="104"/>
      <c r="DC242" s="104"/>
      <c r="DD242" s="104"/>
      <c r="DE242" s="104"/>
      <c r="DF242" s="104"/>
      <c r="DG242" s="104"/>
      <c r="DH242" s="104"/>
      <c r="DI242" s="105"/>
    </row>
    <row r="243" spans="1:113" ht="7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1"/>
      <c r="BY243" s="1"/>
      <c r="BZ243" s="33"/>
      <c r="CA243" s="33"/>
      <c r="CB243" s="33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</row>
    <row r="244" spans="1:113" ht="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06" t="s">
        <v>35</v>
      </c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6"/>
      <c r="BQ244" s="106"/>
      <c r="BR244" s="106"/>
      <c r="BS244" s="106"/>
      <c r="BT244" s="106"/>
      <c r="BU244" s="106"/>
      <c r="BV244" s="106"/>
      <c r="BW244" s="106"/>
      <c r="BX244" s="1"/>
      <c r="BY244" s="1"/>
      <c r="BZ244" s="264" t="s">
        <v>36</v>
      </c>
      <c r="CA244" s="265"/>
      <c r="CB244" s="265"/>
      <c r="CC244" s="265"/>
      <c r="CD244" s="265"/>
      <c r="CE244" s="265"/>
      <c r="CF244" s="265"/>
      <c r="CG244" s="265"/>
      <c r="CH244" s="265"/>
      <c r="CI244" s="265"/>
      <c r="CJ244" s="265"/>
      <c r="CK244" s="265"/>
      <c r="CL244" s="265"/>
      <c r="CM244" s="265"/>
      <c r="CN244" s="265"/>
      <c r="CO244" s="265"/>
      <c r="CP244" s="265"/>
      <c r="CQ244" s="265"/>
      <c r="CR244" s="265"/>
      <c r="CS244" s="265"/>
      <c r="CT244" s="265"/>
      <c r="CU244" s="265"/>
      <c r="CV244" s="265"/>
      <c r="CW244" s="265"/>
      <c r="CX244" s="265"/>
      <c r="CY244" s="265"/>
      <c r="CZ244" s="265"/>
      <c r="DA244" s="265"/>
      <c r="DB244" s="265"/>
      <c r="DC244" s="265"/>
      <c r="DD244" s="265"/>
      <c r="DE244" s="265"/>
      <c r="DF244" s="265"/>
      <c r="DG244" s="265"/>
      <c r="DH244" s="265"/>
      <c r="DI244" s="266"/>
    </row>
    <row r="245" spans="1:113" ht="7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6"/>
      <c r="BQ245" s="106"/>
      <c r="BR245" s="106"/>
      <c r="BS245" s="106"/>
      <c r="BT245" s="106"/>
      <c r="BU245" s="106"/>
      <c r="BV245" s="106"/>
      <c r="BW245" s="106"/>
      <c r="BX245" s="1"/>
      <c r="BY245" s="1"/>
      <c r="BZ245" s="267"/>
      <c r="CA245" s="107"/>
      <c r="CB245" s="107"/>
      <c r="CC245" s="107"/>
      <c r="CD245" s="107"/>
      <c r="CE245" s="107"/>
      <c r="CF245" s="107"/>
      <c r="CG245" s="107"/>
      <c r="CH245" s="107"/>
      <c r="CI245" s="107"/>
      <c r="CJ245" s="107"/>
      <c r="CK245" s="107"/>
      <c r="CL245" s="107"/>
      <c r="CM245" s="107"/>
      <c r="CN245" s="107"/>
      <c r="CO245" s="107"/>
      <c r="CP245" s="107"/>
      <c r="CQ245" s="107"/>
      <c r="CR245" s="107"/>
      <c r="CS245" s="107"/>
      <c r="CT245" s="107"/>
      <c r="CU245" s="107"/>
      <c r="CV245" s="107"/>
      <c r="CW245" s="107"/>
      <c r="CX245" s="107"/>
      <c r="CY245" s="107"/>
      <c r="CZ245" s="107"/>
      <c r="DA245" s="107"/>
      <c r="DB245" s="107"/>
      <c r="DC245" s="107"/>
      <c r="DD245" s="107"/>
      <c r="DE245" s="107"/>
      <c r="DF245" s="107"/>
      <c r="DG245" s="107"/>
      <c r="DH245" s="107"/>
      <c r="DI245" s="268"/>
    </row>
    <row r="246" spans="1:113" ht="7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106"/>
      <c r="BD246" s="106"/>
      <c r="BE246" s="106"/>
      <c r="BF246" s="106"/>
      <c r="BG246" s="106"/>
      <c r="BH246" s="106"/>
      <c r="BI246" s="106"/>
      <c r="BJ246" s="106"/>
      <c r="BK246" s="106"/>
      <c r="BL246" s="106"/>
      <c r="BM246" s="106"/>
      <c r="BN246" s="106"/>
      <c r="BO246" s="106"/>
      <c r="BP246" s="106"/>
      <c r="BQ246" s="106"/>
      <c r="BR246" s="106"/>
      <c r="BS246" s="106"/>
      <c r="BT246" s="106"/>
      <c r="BU246" s="106"/>
      <c r="BV246" s="106"/>
      <c r="BW246" s="106"/>
      <c r="BX246" s="1"/>
      <c r="BY246" s="1"/>
      <c r="BZ246" s="269"/>
      <c r="CA246" s="270"/>
      <c r="CB246" s="270"/>
      <c r="CC246" s="270"/>
      <c r="CD246" s="270"/>
      <c r="CE246" s="270"/>
      <c r="CF246" s="270"/>
      <c r="CG246" s="270"/>
      <c r="CH246" s="270"/>
      <c r="CI246" s="270"/>
      <c r="CJ246" s="270"/>
      <c r="CK246" s="270"/>
      <c r="CL246" s="270"/>
      <c r="CM246" s="270"/>
      <c r="CN246" s="270"/>
      <c r="CO246" s="270"/>
      <c r="CP246" s="270"/>
      <c r="CQ246" s="270"/>
      <c r="CR246" s="270"/>
      <c r="CS246" s="270"/>
      <c r="CT246" s="270"/>
      <c r="CU246" s="270"/>
      <c r="CV246" s="270"/>
      <c r="CW246" s="270"/>
      <c r="CX246" s="270"/>
      <c r="CY246" s="270"/>
      <c r="CZ246" s="270"/>
      <c r="DA246" s="270"/>
      <c r="DB246" s="270"/>
      <c r="DC246" s="270"/>
      <c r="DD246" s="270"/>
      <c r="DE246" s="270"/>
      <c r="DF246" s="270"/>
      <c r="DG246" s="270"/>
      <c r="DH246" s="270"/>
      <c r="DI246" s="271"/>
    </row>
    <row r="247" spans="1:113" ht="7.5" customHeight="1">
      <c r="A247" s="290" t="s">
        <v>97</v>
      </c>
      <c r="B247" s="290"/>
      <c r="C247" s="290"/>
      <c r="D247" s="290"/>
      <c r="E247" s="290"/>
      <c r="F247" s="290"/>
      <c r="G247" s="290"/>
      <c r="H247" s="290"/>
      <c r="I247" s="290"/>
      <c r="J247" s="290"/>
      <c r="K247" s="290"/>
      <c r="L247" s="290"/>
      <c r="M247" s="290"/>
      <c r="N247" s="290"/>
      <c r="O247" s="290"/>
      <c r="P247" s="290"/>
      <c r="Q247" s="290"/>
      <c r="R247" s="290"/>
      <c r="S247" s="290"/>
      <c r="T247" s="290"/>
      <c r="U247" s="290"/>
      <c r="V247" s="290"/>
      <c r="W247" s="290"/>
      <c r="X247" s="290"/>
      <c r="Y247" s="290"/>
      <c r="Z247" s="290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106"/>
      <c r="BD247" s="106"/>
      <c r="BE247" s="106"/>
      <c r="BF247" s="106"/>
      <c r="BG247" s="106"/>
      <c r="BH247" s="106"/>
      <c r="BI247" s="106"/>
      <c r="BJ247" s="106"/>
      <c r="BK247" s="106"/>
      <c r="BL247" s="106"/>
      <c r="BM247" s="106"/>
      <c r="BN247" s="106"/>
      <c r="BO247" s="106"/>
      <c r="BP247" s="106"/>
      <c r="BQ247" s="106"/>
      <c r="BR247" s="106"/>
      <c r="BS247" s="106"/>
      <c r="BT247" s="106"/>
      <c r="BU247" s="106"/>
      <c r="BV247" s="106"/>
      <c r="BW247" s="106"/>
      <c r="BX247" s="1"/>
      <c r="BY247" s="1"/>
      <c r="BZ247" s="291" t="s">
        <v>37</v>
      </c>
      <c r="CA247" s="137"/>
      <c r="CB247" s="137"/>
      <c r="CC247" s="137"/>
      <c r="CD247" s="137"/>
      <c r="CE247" s="137"/>
      <c r="CF247" s="292"/>
      <c r="CG247" s="252" t="s">
        <v>38</v>
      </c>
      <c r="CH247" s="252"/>
      <c r="CI247" s="252"/>
      <c r="CJ247" s="252"/>
      <c r="CK247" s="252"/>
      <c r="CL247" s="252"/>
      <c r="CM247" s="252"/>
      <c r="CN247" s="252"/>
      <c r="CO247" s="252"/>
      <c r="CP247" s="252"/>
      <c r="CQ247" s="252"/>
      <c r="CR247" s="252"/>
      <c r="CS247" s="252"/>
      <c r="CT247" s="252"/>
      <c r="CU247" s="252"/>
      <c r="CV247" s="252" t="s">
        <v>39</v>
      </c>
      <c r="CW247" s="252"/>
      <c r="CX247" s="252"/>
      <c r="CY247" s="252"/>
      <c r="CZ247" s="252"/>
      <c r="DA247" s="252"/>
      <c r="DB247" s="252"/>
      <c r="DC247" s="252"/>
      <c r="DD247" s="252"/>
      <c r="DE247" s="252"/>
      <c r="DF247" s="252"/>
      <c r="DG247" s="252"/>
      <c r="DH247" s="252"/>
      <c r="DI247" s="263"/>
    </row>
    <row r="248" spans="1:113" ht="7.5" customHeight="1">
      <c r="A248" s="290"/>
      <c r="B248" s="290"/>
      <c r="C248" s="290"/>
      <c r="D248" s="290"/>
      <c r="E248" s="290"/>
      <c r="F248" s="290"/>
      <c r="G248" s="290"/>
      <c r="H248" s="290"/>
      <c r="I248" s="290"/>
      <c r="J248" s="290"/>
      <c r="K248" s="290"/>
      <c r="L248" s="290"/>
      <c r="M248" s="290"/>
      <c r="N248" s="290"/>
      <c r="O248" s="290"/>
      <c r="P248" s="290"/>
      <c r="Q248" s="290"/>
      <c r="R248" s="290"/>
      <c r="S248" s="290"/>
      <c r="T248" s="290"/>
      <c r="U248" s="290"/>
      <c r="V248" s="290"/>
      <c r="W248" s="290"/>
      <c r="X248" s="290"/>
      <c r="Y248" s="290"/>
      <c r="Z248" s="290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  <c r="BB248" s="106"/>
      <c r="BC248" s="106"/>
      <c r="BD248" s="106"/>
      <c r="BE248" s="106"/>
      <c r="BF248" s="106"/>
      <c r="BG248" s="106"/>
      <c r="BH248" s="106"/>
      <c r="BI248" s="106"/>
      <c r="BJ248" s="106"/>
      <c r="BK248" s="106"/>
      <c r="BL248" s="106"/>
      <c r="BM248" s="106"/>
      <c r="BN248" s="106"/>
      <c r="BO248" s="106"/>
      <c r="BP248" s="106"/>
      <c r="BQ248" s="106"/>
      <c r="BR248" s="106"/>
      <c r="BS248" s="106"/>
      <c r="BT248" s="106"/>
      <c r="BU248" s="106"/>
      <c r="BV248" s="106"/>
      <c r="BW248" s="106"/>
      <c r="BX248" s="1"/>
      <c r="BY248" s="1"/>
      <c r="BZ248" s="286"/>
      <c r="CA248" s="139"/>
      <c r="CB248" s="139"/>
      <c r="CC248" s="139"/>
      <c r="CD248" s="139"/>
      <c r="CE248" s="139"/>
      <c r="CF248" s="293"/>
      <c r="CG248" s="252"/>
      <c r="CH248" s="252"/>
      <c r="CI248" s="252"/>
      <c r="CJ248" s="252"/>
      <c r="CK248" s="252"/>
      <c r="CL248" s="252"/>
      <c r="CM248" s="252"/>
      <c r="CN248" s="252"/>
      <c r="CO248" s="252"/>
      <c r="CP248" s="252"/>
      <c r="CQ248" s="252"/>
      <c r="CR248" s="252"/>
      <c r="CS248" s="252"/>
      <c r="CT248" s="252"/>
      <c r="CU248" s="252"/>
      <c r="CV248" s="252"/>
      <c r="CW248" s="252"/>
      <c r="CX248" s="252"/>
      <c r="CY248" s="252"/>
      <c r="CZ248" s="252"/>
      <c r="DA248" s="252"/>
      <c r="DB248" s="252"/>
      <c r="DC248" s="252"/>
      <c r="DD248" s="252"/>
      <c r="DE248" s="252"/>
      <c r="DF248" s="252"/>
      <c r="DG248" s="252"/>
      <c r="DH248" s="252"/>
      <c r="DI248" s="263"/>
    </row>
    <row r="249" spans="1:113" ht="7.5" customHeight="1">
      <c r="A249" s="290"/>
      <c r="B249" s="290"/>
      <c r="C249" s="290"/>
      <c r="D249" s="290"/>
      <c r="E249" s="290"/>
      <c r="F249" s="290"/>
      <c r="G249" s="290"/>
      <c r="H249" s="290"/>
      <c r="I249" s="290"/>
      <c r="J249" s="290"/>
      <c r="K249" s="290"/>
      <c r="L249" s="290"/>
      <c r="M249" s="290"/>
      <c r="N249" s="290"/>
      <c r="O249" s="290"/>
      <c r="P249" s="290"/>
      <c r="Q249" s="290"/>
      <c r="R249" s="290"/>
      <c r="S249" s="290"/>
      <c r="T249" s="290"/>
      <c r="U249" s="290"/>
      <c r="V249" s="290"/>
      <c r="W249" s="290"/>
      <c r="X249" s="290"/>
      <c r="Y249" s="290"/>
      <c r="Z249" s="290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61"/>
      <c r="AP249" s="61"/>
      <c r="AQ249" s="61" t="str">
        <f>$AQ$6</f>
        <v>(</v>
      </c>
      <c r="AR249" s="289">
        <f>$AR$6</f>
        <v>0</v>
      </c>
      <c r="AS249" s="289"/>
      <c r="AT249" s="61">
        <f>$AT$6</f>
        <v>0</v>
      </c>
      <c r="AU249" s="61"/>
      <c r="AV249" s="61" t="str">
        <f>$AV$6</f>
        <v>月分)</v>
      </c>
      <c r="AW249" s="61"/>
      <c r="AX249" s="61"/>
      <c r="AY249" s="61"/>
      <c r="AZ249" s="61" t="str">
        <f>$AZ$6</f>
        <v>令和</v>
      </c>
      <c r="BA249" s="61"/>
      <c r="BB249" s="61"/>
      <c r="BC249" s="61">
        <f>$BC$6</f>
        <v>0</v>
      </c>
      <c r="BD249" s="61"/>
      <c r="BE249" s="61">
        <f>$BE$6</f>
        <v>0</v>
      </c>
      <c r="BF249" s="61"/>
      <c r="BG249" s="61" t="str">
        <f>$BG$6</f>
        <v>年</v>
      </c>
      <c r="BH249" s="61"/>
      <c r="BI249" s="61">
        <f>$BI$6</f>
        <v>0</v>
      </c>
      <c r="BJ249" s="61"/>
      <c r="BK249" s="61">
        <f>$BK$6</f>
        <v>0</v>
      </c>
      <c r="BL249" s="61"/>
      <c r="BM249" s="61" t="str">
        <f>$BM$6</f>
        <v>月</v>
      </c>
      <c r="BN249" s="61"/>
      <c r="BO249" s="61">
        <f>$BO$6</f>
        <v>0</v>
      </c>
      <c r="BP249" s="61"/>
      <c r="BQ249" s="61">
        <f>$BQ$6</f>
        <v>0</v>
      </c>
      <c r="BR249" s="61"/>
      <c r="BS249" s="61" t="str">
        <f>$BS$6</f>
        <v>日</v>
      </c>
      <c r="BT249" s="61"/>
      <c r="BU249" s="61"/>
      <c r="BV249" s="61"/>
      <c r="BW249" s="1"/>
      <c r="BX249" s="1"/>
      <c r="BY249" s="1"/>
      <c r="BZ249" s="286"/>
      <c r="CA249" s="139"/>
      <c r="CB249" s="139"/>
      <c r="CC249" s="139"/>
      <c r="CD249" s="139"/>
      <c r="CE249" s="139"/>
      <c r="CF249" s="293"/>
      <c r="CG249" s="252"/>
      <c r="CH249" s="252"/>
      <c r="CI249" s="252"/>
      <c r="CJ249" s="252"/>
      <c r="CK249" s="252"/>
      <c r="CL249" s="252"/>
      <c r="CM249" s="252"/>
      <c r="CN249" s="252"/>
      <c r="CO249" s="252"/>
      <c r="CP249" s="252"/>
      <c r="CQ249" s="252"/>
      <c r="CR249" s="252"/>
      <c r="CS249" s="252"/>
      <c r="CT249" s="252"/>
      <c r="CU249" s="252"/>
      <c r="CV249" s="252"/>
      <c r="CW249" s="252"/>
      <c r="CX249" s="252"/>
      <c r="CY249" s="252"/>
      <c r="CZ249" s="252"/>
      <c r="DA249" s="252"/>
      <c r="DB249" s="252"/>
      <c r="DC249" s="252"/>
      <c r="DD249" s="252"/>
      <c r="DE249" s="252"/>
      <c r="DF249" s="252"/>
      <c r="DG249" s="252"/>
      <c r="DH249" s="252"/>
      <c r="DI249" s="263"/>
    </row>
    <row r="250" spans="1:113" ht="7.5" customHeight="1">
      <c r="A250" s="290"/>
      <c r="B250" s="290"/>
      <c r="C250" s="290"/>
      <c r="D250" s="290"/>
      <c r="E250" s="290"/>
      <c r="F250" s="290"/>
      <c r="G250" s="290"/>
      <c r="H250" s="290"/>
      <c r="I250" s="290"/>
      <c r="J250" s="290"/>
      <c r="K250" s="290"/>
      <c r="L250" s="290"/>
      <c r="M250" s="290"/>
      <c r="N250" s="290"/>
      <c r="O250" s="290"/>
      <c r="P250" s="290"/>
      <c r="Q250" s="290"/>
      <c r="R250" s="290"/>
      <c r="S250" s="290"/>
      <c r="T250" s="290"/>
      <c r="U250" s="290"/>
      <c r="V250" s="290"/>
      <c r="W250" s="290"/>
      <c r="X250" s="290"/>
      <c r="Y250" s="290"/>
      <c r="Z250" s="290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61"/>
      <c r="AP250" s="61"/>
      <c r="AQ250" s="61"/>
      <c r="AR250" s="289"/>
      <c r="AS250" s="289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1"/>
      <c r="BX250" s="1"/>
      <c r="BY250" s="1"/>
      <c r="BZ250" s="286"/>
      <c r="CA250" s="139"/>
      <c r="CB250" s="139"/>
      <c r="CC250" s="139"/>
      <c r="CD250" s="139"/>
      <c r="CE250" s="139"/>
      <c r="CF250" s="293"/>
      <c r="CG250" s="252" t="s">
        <v>40</v>
      </c>
      <c r="CH250" s="252"/>
      <c r="CI250" s="252"/>
      <c r="CJ250" s="252"/>
      <c r="CK250" s="252"/>
      <c r="CL250" s="252"/>
      <c r="CM250" s="252"/>
      <c r="CN250" s="252"/>
      <c r="CO250" s="252"/>
      <c r="CP250" s="252"/>
      <c r="CQ250" s="252"/>
      <c r="CR250" s="252"/>
      <c r="CS250" s="252"/>
      <c r="CT250" s="252"/>
      <c r="CU250" s="252"/>
      <c r="CV250" s="252" t="s">
        <v>41</v>
      </c>
      <c r="CW250" s="252"/>
      <c r="CX250" s="252"/>
      <c r="CY250" s="252"/>
      <c r="CZ250" s="252"/>
      <c r="DA250" s="252"/>
      <c r="DB250" s="252"/>
      <c r="DC250" s="252"/>
      <c r="DD250" s="252"/>
      <c r="DE250" s="252"/>
      <c r="DF250" s="252"/>
      <c r="DG250" s="252"/>
      <c r="DH250" s="252"/>
      <c r="DI250" s="263"/>
    </row>
    <row r="251" spans="1:113" ht="7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61"/>
      <c r="AP251" s="61"/>
      <c r="AQ251" s="61"/>
      <c r="AR251" s="289"/>
      <c r="AS251" s="289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1"/>
      <c r="BX251" s="1"/>
      <c r="BY251" s="1"/>
      <c r="BZ251" s="286"/>
      <c r="CA251" s="139"/>
      <c r="CB251" s="139"/>
      <c r="CC251" s="139"/>
      <c r="CD251" s="139"/>
      <c r="CE251" s="139"/>
      <c r="CF251" s="293"/>
      <c r="CG251" s="252"/>
      <c r="CH251" s="252"/>
      <c r="CI251" s="252"/>
      <c r="CJ251" s="252"/>
      <c r="CK251" s="252"/>
      <c r="CL251" s="252"/>
      <c r="CM251" s="252"/>
      <c r="CN251" s="252"/>
      <c r="CO251" s="252"/>
      <c r="CP251" s="252"/>
      <c r="CQ251" s="252"/>
      <c r="CR251" s="252"/>
      <c r="CS251" s="252"/>
      <c r="CT251" s="252"/>
      <c r="CU251" s="252"/>
      <c r="CV251" s="252"/>
      <c r="CW251" s="252"/>
      <c r="CX251" s="252"/>
      <c r="CY251" s="252"/>
      <c r="CZ251" s="252"/>
      <c r="DA251" s="252"/>
      <c r="DB251" s="252"/>
      <c r="DC251" s="252"/>
      <c r="DD251" s="252"/>
      <c r="DE251" s="252"/>
      <c r="DF251" s="252"/>
      <c r="DG251" s="252"/>
      <c r="DH251" s="252"/>
      <c r="DI251" s="263"/>
    </row>
    <row r="252" spans="1:113" ht="7.5" customHeight="1">
      <c r="A252" s="65" t="s">
        <v>1</v>
      </c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7"/>
      <c r="P252" s="74"/>
      <c r="Q252" s="77"/>
      <c r="R252" s="278" t="s">
        <v>2</v>
      </c>
      <c r="S252" s="279"/>
      <c r="T252" s="284"/>
      <c r="U252" s="285"/>
      <c r="V252" s="272"/>
      <c r="W252" s="273"/>
      <c r="X252" s="278" t="s">
        <v>3</v>
      </c>
      <c r="Y252" s="279"/>
      <c r="Z252" s="284"/>
      <c r="AA252" s="285"/>
      <c r="AB252" s="272"/>
      <c r="AC252" s="273"/>
      <c r="AD252" s="278" t="s">
        <v>4</v>
      </c>
      <c r="AE252" s="279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286"/>
      <c r="CA252" s="139"/>
      <c r="CB252" s="139"/>
      <c r="CC252" s="139"/>
      <c r="CD252" s="139"/>
      <c r="CE252" s="139"/>
      <c r="CF252" s="293"/>
      <c r="CG252" s="252"/>
      <c r="CH252" s="252"/>
      <c r="CI252" s="252"/>
      <c r="CJ252" s="252"/>
      <c r="CK252" s="252"/>
      <c r="CL252" s="252"/>
      <c r="CM252" s="252"/>
      <c r="CN252" s="252"/>
      <c r="CO252" s="252"/>
      <c r="CP252" s="252"/>
      <c r="CQ252" s="252"/>
      <c r="CR252" s="252"/>
      <c r="CS252" s="252"/>
      <c r="CT252" s="252"/>
      <c r="CU252" s="252"/>
      <c r="CV252" s="252"/>
      <c r="CW252" s="252"/>
      <c r="CX252" s="252"/>
      <c r="CY252" s="252"/>
      <c r="CZ252" s="252"/>
      <c r="DA252" s="252"/>
      <c r="DB252" s="252"/>
      <c r="DC252" s="252"/>
      <c r="DD252" s="252"/>
      <c r="DE252" s="252"/>
      <c r="DF252" s="252"/>
      <c r="DG252" s="252"/>
      <c r="DH252" s="252"/>
      <c r="DI252" s="263"/>
    </row>
    <row r="253" spans="1:113" ht="7.5" customHeight="1">
      <c r="A253" s="68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70"/>
      <c r="P253" s="75"/>
      <c r="Q253" s="78"/>
      <c r="R253" s="280"/>
      <c r="S253" s="281"/>
      <c r="T253" s="286"/>
      <c r="U253" s="139"/>
      <c r="V253" s="274"/>
      <c r="W253" s="275"/>
      <c r="X253" s="280"/>
      <c r="Y253" s="281"/>
      <c r="Z253" s="286"/>
      <c r="AA253" s="139"/>
      <c r="AB253" s="274"/>
      <c r="AC253" s="275"/>
      <c r="AD253" s="280"/>
      <c r="AE253" s="28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286"/>
      <c r="CA253" s="139"/>
      <c r="CB253" s="139"/>
      <c r="CC253" s="139"/>
      <c r="CD253" s="139"/>
      <c r="CE253" s="139"/>
      <c r="CF253" s="293"/>
      <c r="CG253" s="252" t="s">
        <v>42</v>
      </c>
      <c r="CH253" s="252"/>
      <c r="CI253" s="252"/>
      <c r="CJ253" s="252"/>
      <c r="CK253" s="252"/>
      <c r="CL253" s="252"/>
      <c r="CM253" s="252"/>
      <c r="CN253" s="252"/>
      <c r="CO253" s="252"/>
      <c r="CP253" s="252"/>
      <c r="CQ253" s="252"/>
      <c r="CR253" s="252"/>
      <c r="CS253" s="252"/>
      <c r="CT253" s="252"/>
      <c r="CU253" s="252"/>
      <c r="CV253" s="252" t="s">
        <v>43</v>
      </c>
      <c r="CW253" s="252"/>
      <c r="CX253" s="252"/>
      <c r="CY253" s="252"/>
      <c r="CZ253" s="252"/>
      <c r="DA253" s="252"/>
      <c r="DB253" s="252"/>
      <c r="DC253" s="252"/>
      <c r="DD253" s="252"/>
      <c r="DE253" s="252"/>
      <c r="DF253" s="252"/>
      <c r="DG253" s="252"/>
      <c r="DH253" s="252"/>
      <c r="DI253" s="263"/>
    </row>
    <row r="254" spans="1:113" ht="7.5" customHeight="1">
      <c r="A254" s="68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70"/>
      <c r="P254" s="75"/>
      <c r="Q254" s="78"/>
      <c r="R254" s="280"/>
      <c r="S254" s="281"/>
      <c r="T254" s="286"/>
      <c r="U254" s="139"/>
      <c r="V254" s="274"/>
      <c r="W254" s="275"/>
      <c r="X254" s="280"/>
      <c r="Y254" s="281"/>
      <c r="Z254" s="286"/>
      <c r="AA254" s="139"/>
      <c r="AB254" s="274"/>
      <c r="AC254" s="275"/>
      <c r="AD254" s="280"/>
      <c r="AE254" s="28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286"/>
      <c r="CA254" s="139"/>
      <c r="CB254" s="139"/>
      <c r="CC254" s="139"/>
      <c r="CD254" s="139"/>
      <c r="CE254" s="139"/>
      <c r="CF254" s="293"/>
      <c r="CG254" s="252"/>
      <c r="CH254" s="252"/>
      <c r="CI254" s="252"/>
      <c r="CJ254" s="252"/>
      <c r="CK254" s="252"/>
      <c r="CL254" s="252"/>
      <c r="CM254" s="252"/>
      <c r="CN254" s="252"/>
      <c r="CO254" s="252"/>
      <c r="CP254" s="252"/>
      <c r="CQ254" s="252"/>
      <c r="CR254" s="252"/>
      <c r="CS254" s="252"/>
      <c r="CT254" s="252"/>
      <c r="CU254" s="252"/>
      <c r="CV254" s="252"/>
      <c r="CW254" s="252"/>
      <c r="CX254" s="252"/>
      <c r="CY254" s="252"/>
      <c r="CZ254" s="252"/>
      <c r="DA254" s="252"/>
      <c r="DB254" s="252"/>
      <c r="DC254" s="252"/>
      <c r="DD254" s="252"/>
      <c r="DE254" s="252"/>
      <c r="DF254" s="252"/>
      <c r="DG254" s="252"/>
      <c r="DH254" s="252"/>
      <c r="DI254" s="263"/>
    </row>
    <row r="255" spans="1:113" ht="7.5" customHeight="1">
      <c r="A255" s="68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70"/>
      <c r="P255" s="75"/>
      <c r="Q255" s="78"/>
      <c r="R255" s="280"/>
      <c r="S255" s="281"/>
      <c r="T255" s="286"/>
      <c r="U255" s="139"/>
      <c r="V255" s="274"/>
      <c r="W255" s="275"/>
      <c r="X255" s="280"/>
      <c r="Y255" s="281"/>
      <c r="Z255" s="286"/>
      <c r="AA255" s="139"/>
      <c r="AB255" s="274"/>
      <c r="AC255" s="275"/>
      <c r="AD255" s="280"/>
      <c r="AE255" s="28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294"/>
      <c r="CA255" s="141"/>
      <c r="CB255" s="141"/>
      <c r="CC255" s="141"/>
      <c r="CD255" s="141"/>
      <c r="CE255" s="141"/>
      <c r="CF255" s="295"/>
      <c r="CG255" s="252"/>
      <c r="CH255" s="252"/>
      <c r="CI255" s="252"/>
      <c r="CJ255" s="252"/>
      <c r="CK255" s="252"/>
      <c r="CL255" s="252"/>
      <c r="CM255" s="252"/>
      <c r="CN255" s="252"/>
      <c r="CO255" s="252"/>
      <c r="CP255" s="252"/>
      <c r="CQ255" s="252"/>
      <c r="CR255" s="252"/>
      <c r="CS255" s="252"/>
      <c r="CT255" s="252"/>
      <c r="CU255" s="252"/>
      <c r="CV255" s="252"/>
      <c r="CW255" s="252"/>
      <c r="CX255" s="252"/>
      <c r="CY255" s="252"/>
      <c r="CZ255" s="252"/>
      <c r="DA255" s="252"/>
      <c r="DB255" s="252"/>
      <c r="DC255" s="252"/>
      <c r="DD255" s="252"/>
      <c r="DE255" s="252"/>
      <c r="DF255" s="252"/>
      <c r="DG255" s="252"/>
      <c r="DH255" s="252"/>
      <c r="DI255" s="263"/>
    </row>
    <row r="256" spans="1:113" ht="7.5" customHeight="1">
      <c r="A256" s="68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70"/>
      <c r="P256" s="75"/>
      <c r="Q256" s="78"/>
      <c r="R256" s="280"/>
      <c r="S256" s="281"/>
      <c r="T256" s="286"/>
      <c r="U256" s="139"/>
      <c r="V256" s="274"/>
      <c r="W256" s="275"/>
      <c r="X256" s="280"/>
      <c r="Y256" s="281"/>
      <c r="Z256" s="286"/>
      <c r="AA256" s="139"/>
      <c r="AB256" s="274"/>
      <c r="AC256" s="275"/>
      <c r="AD256" s="280"/>
      <c r="AE256" s="28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264" t="s">
        <v>44</v>
      </c>
      <c r="CA256" s="265"/>
      <c r="CB256" s="265"/>
      <c r="CC256" s="265"/>
      <c r="CD256" s="265"/>
      <c r="CE256" s="265"/>
      <c r="CF256" s="265"/>
      <c r="CG256" s="265"/>
      <c r="CH256" s="265"/>
      <c r="CI256" s="265"/>
      <c r="CJ256" s="265"/>
      <c r="CK256" s="265"/>
      <c r="CL256" s="265"/>
      <c r="CM256" s="265"/>
      <c r="CN256" s="265"/>
      <c r="CO256" s="265"/>
      <c r="CP256" s="265"/>
      <c r="CQ256" s="265"/>
      <c r="CR256" s="265"/>
      <c r="CS256" s="265"/>
      <c r="CT256" s="265"/>
      <c r="CU256" s="265"/>
      <c r="CV256" s="265"/>
      <c r="CW256" s="265"/>
      <c r="CX256" s="265"/>
      <c r="CY256" s="265"/>
      <c r="CZ256" s="265"/>
      <c r="DA256" s="265"/>
      <c r="DB256" s="265"/>
      <c r="DC256" s="265"/>
      <c r="DD256" s="265"/>
      <c r="DE256" s="265"/>
      <c r="DF256" s="265"/>
      <c r="DG256" s="265"/>
      <c r="DH256" s="265"/>
      <c r="DI256" s="266"/>
    </row>
    <row r="257" spans="1:113" ht="7.5" customHeight="1">
      <c r="A257" s="71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3"/>
      <c r="P257" s="76"/>
      <c r="Q257" s="79"/>
      <c r="R257" s="282"/>
      <c r="S257" s="283"/>
      <c r="T257" s="287"/>
      <c r="U257" s="288"/>
      <c r="V257" s="276"/>
      <c r="W257" s="277"/>
      <c r="X257" s="282"/>
      <c r="Y257" s="283"/>
      <c r="Z257" s="287"/>
      <c r="AA257" s="288"/>
      <c r="AB257" s="276"/>
      <c r="AC257" s="277"/>
      <c r="AD257" s="282"/>
      <c r="AE257" s="283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267"/>
      <c r="CA257" s="107"/>
      <c r="CB257" s="107"/>
      <c r="CC257" s="107"/>
      <c r="CD257" s="107"/>
      <c r="CE257" s="107"/>
      <c r="CF257" s="107"/>
      <c r="CG257" s="107"/>
      <c r="CH257" s="107"/>
      <c r="CI257" s="107"/>
      <c r="CJ257" s="107"/>
      <c r="CK257" s="107"/>
      <c r="CL257" s="107"/>
      <c r="CM257" s="107"/>
      <c r="CN257" s="107"/>
      <c r="CO257" s="107"/>
      <c r="CP257" s="107"/>
      <c r="CQ257" s="107"/>
      <c r="CR257" s="107"/>
      <c r="CS257" s="107"/>
      <c r="CT257" s="107"/>
      <c r="CU257" s="107"/>
      <c r="CV257" s="107"/>
      <c r="CW257" s="107"/>
      <c r="CX257" s="107"/>
      <c r="CY257" s="107"/>
      <c r="CZ257" s="107"/>
      <c r="DA257" s="107"/>
      <c r="DB257" s="107"/>
      <c r="DC257" s="107"/>
      <c r="DD257" s="107"/>
      <c r="DE257" s="107"/>
      <c r="DF257" s="107"/>
      <c r="DG257" s="107"/>
      <c r="DH257" s="107"/>
      <c r="DI257" s="268"/>
    </row>
    <row r="258" spans="1:113" ht="7.5" customHeight="1" thickBo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269"/>
      <c r="CA258" s="270"/>
      <c r="CB258" s="270"/>
      <c r="CC258" s="270"/>
      <c r="CD258" s="270"/>
      <c r="CE258" s="270"/>
      <c r="CF258" s="270"/>
      <c r="CG258" s="270"/>
      <c r="CH258" s="270"/>
      <c r="CI258" s="270"/>
      <c r="CJ258" s="270"/>
      <c r="CK258" s="270"/>
      <c r="CL258" s="270"/>
      <c r="CM258" s="270"/>
      <c r="CN258" s="270"/>
      <c r="CO258" s="270"/>
      <c r="CP258" s="270"/>
      <c r="CQ258" s="270"/>
      <c r="CR258" s="270"/>
      <c r="CS258" s="270"/>
      <c r="CT258" s="270"/>
      <c r="CU258" s="270"/>
      <c r="CV258" s="270"/>
      <c r="CW258" s="270"/>
      <c r="CX258" s="270"/>
      <c r="CY258" s="270"/>
      <c r="CZ258" s="270"/>
      <c r="DA258" s="270"/>
      <c r="DB258" s="270"/>
      <c r="DC258" s="270"/>
      <c r="DD258" s="270"/>
      <c r="DE258" s="270"/>
      <c r="DF258" s="270"/>
      <c r="DG258" s="270"/>
      <c r="DH258" s="270"/>
      <c r="DI258" s="271"/>
    </row>
    <row r="259" spans="1:113" ht="7.5" customHeight="1">
      <c r="A259" s="80" t="s">
        <v>6</v>
      </c>
      <c r="B259" s="81"/>
      <c r="C259" s="82"/>
      <c r="D259" s="89" t="s">
        <v>7</v>
      </c>
      <c r="E259" s="89"/>
      <c r="F259" s="89"/>
      <c r="G259" s="89"/>
      <c r="H259" s="89"/>
      <c r="I259" s="89"/>
      <c r="J259" s="89"/>
      <c r="K259" s="89"/>
      <c r="L259" s="89"/>
      <c r="M259" s="89"/>
      <c r="N259" s="91" t="str">
        <f>$N$16</f>
        <v>令和</v>
      </c>
      <c r="O259" s="92"/>
      <c r="P259" s="97">
        <f>$P$16</f>
        <v>0</v>
      </c>
      <c r="Q259" s="253">
        <f>$Q$16</f>
        <v>0</v>
      </c>
      <c r="R259" s="92" t="str">
        <f>$R$16</f>
        <v>年</v>
      </c>
      <c r="S259" s="97">
        <f>$S$16</f>
        <v>0</v>
      </c>
      <c r="T259" s="97"/>
      <c r="U259" s="253">
        <f>$U$16</f>
        <v>0</v>
      </c>
      <c r="V259" s="253"/>
      <c r="W259" s="92" t="str">
        <f>$W$16</f>
        <v>月</v>
      </c>
      <c r="X259" s="97">
        <f>$X$16</f>
        <v>0</v>
      </c>
      <c r="Y259" s="97"/>
      <c r="Z259" s="253">
        <f>$Z$16</f>
        <v>0</v>
      </c>
      <c r="AA259" s="253"/>
      <c r="AB259" s="256" t="str">
        <f>$AB$16</f>
        <v>日</v>
      </c>
      <c r="AC259" s="259" t="s">
        <v>8</v>
      </c>
      <c r="AD259" s="259"/>
      <c r="AE259" s="259"/>
      <c r="AF259" s="259"/>
      <c r="AG259" s="259"/>
      <c r="AH259" s="259"/>
      <c r="AI259" s="259"/>
      <c r="AJ259" s="259"/>
      <c r="AK259" s="259"/>
      <c r="AL259" s="259"/>
      <c r="AM259" s="259"/>
      <c r="AN259" s="260"/>
      <c r="AO259" s="1"/>
      <c r="AP259" s="1"/>
      <c r="AQ259" s="1"/>
      <c r="AR259" s="1"/>
      <c r="AS259" s="251" t="s">
        <v>9</v>
      </c>
      <c r="AT259" s="251"/>
      <c r="AU259" s="251"/>
      <c r="AV259" s="251"/>
      <c r="AW259" s="251" t="str">
        <f>$AW$16</f>
        <v>○○市△△町</v>
      </c>
      <c r="AX259" s="251"/>
      <c r="AY259" s="251"/>
      <c r="AZ259" s="251"/>
      <c r="BA259" s="251"/>
      <c r="BB259" s="251"/>
      <c r="BC259" s="251"/>
      <c r="BD259" s="251"/>
      <c r="BE259" s="251"/>
      <c r="BF259" s="251"/>
      <c r="BG259" s="251"/>
      <c r="BH259" s="251"/>
      <c r="BI259" s="251"/>
      <c r="BJ259" s="251"/>
      <c r="BK259" s="251"/>
      <c r="BL259" s="251"/>
      <c r="BM259" s="251"/>
      <c r="BN259" s="251"/>
      <c r="BO259" s="251"/>
      <c r="BP259" s="251"/>
      <c r="BQ259" s="251"/>
      <c r="BR259" s="251"/>
      <c r="BS259" s="251"/>
      <c r="BT259" s="251"/>
      <c r="BU259" s="251"/>
      <c r="BV259" s="251"/>
      <c r="BW259" s="251"/>
      <c r="BX259" s="251"/>
      <c r="BY259" s="1"/>
      <c r="BZ259" s="191" t="s">
        <v>45</v>
      </c>
      <c r="CA259" s="108"/>
      <c r="CB259" s="108"/>
      <c r="CC259" s="108"/>
      <c r="CD259" s="108"/>
      <c r="CE259" s="108"/>
      <c r="CF259" s="108"/>
      <c r="CG259" s="108"/>
      <c r="CH259" s="108"/>
      <c r="CI259" s="108"/>
      <c r="CJ259" s="108"/>
      <c r="CK259" s="108"/>
      <c r="CL259" s="108"/>
      <c r="CM259" s="108"/>
      <c r="CN259" s="108"/>
      <c r="CO259" s="108"/>
      <c r="CP259" s="108"/>
      <c r="CQ259" s="108"/>
      <c r="CR259" s="108"/>
      <c r="CS259" s="108"/>
      <c r="CT259" s="108"/>
      <c r="CU259" s="108"/>
      <c r="CV259" s="108"/>
      <c r="CW259" s="108"/>
      <c r="CX259" s="108"/>
      <c r="CY259" s="108"/>
      <c r="CZ259" s="108" t="s">
        <v>46</v>
      </c>
      <c r="DA259" s="108"/>
      <c r="DB259" s="108"/>
      <c r="DC259" s="108"/>
      <c r="DD259" s="108"/>
      <c r="DE259" s="108"/>
      <c r="DF259" s="108"/>
      <c r="DG259" s="108"/>
      <c r="DH259" s="108"/>
      <c r="DI259" s="179"/>
    </row>
    <row r="260" spans="1:113" ht="7.5" customHeight="1">
      <c r="A260" s="83"/>
      <c r="B260" s="84"/>
      <c r="C260" s="85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3"/>
      <c r="O260" s="94"/>
      <c r="P260" s="98"/>
      <c r="Q260" s="254"/>
      <c r="R260" s="94"/>
      <c r="S260" s="98"/>
      <c r="T260" s="98"/>
      <c r="U260" s="254"/>
      <c r="V260" s="254"/>
      <c r="W260" s="94"/>
      <c r="X260" s="98"/>
      <c r="Y260" s="98"/>
      <c r="Z260" s="254"/>
      <c r="AA260" s="254"/>
      <c r="AB260" s="257"/>
      <c r="AC260" s="261"/>
      <c r="AD260" s="261"/>
      <c r="AE260" s="261"/>
      <c r="AF260" s="261"/>
      <c r="AG260" s="261"/>
      <c r="AH260" s="261"/>
      <c r="AI260" s="261"/>
      <c r="AJ260" s="261"/>
      <c r="AK260" s="261"/>
      <c r="AL260" s="261"/>
      <c r="AM260" s="261"/>
      <c r="AN260" s="262"/>
      <c r="AO260" s="1"/>
      <c r="AP260" s="1"/>
      <c r="AQ260" s="1"/>
      <c r="AR260" s="1"/>
      <c r="AS260" s="251"/>
      <c r="AT260" s="251"/>
      <c r="AU260" s="251"/>
      <c r="AV260" s="251"/>
      <c r="AW260" s="251"/>
      <c r="AX260" s="251"/>
      <c r="AY260" s="251"/>
      <c r="AZ260" s="251"/>
      <c r="BA260" s="251"/>
      <c r="BB260" s="251"/>
      <c r="BC260" s="251"/>
      <c r="BD260" s="251"/>
      <c r="BE260" s="251"/>
      <c r="BF260" s="251"/>
      <c r="BG260" s="251"/>
      <c r="BH260" s="251"/>
      <c r="BI260" s="251"/>
      <c r="BJ260" s="251"/>
      <c r="BK260" s="251"/>
      <c r="BL260" s="251"/>
      <c r="BM260" s="251"/>
      <c r="BN260" s="251"/>
      <c r="BO260" s="251"/>
      <c r="BP260" s="251"/>
      <c r="BQ260" s="251"/>
      <c r="BR260" s="251"/>
      <c r="BS260" s="251"/>
      <c r="BT260" s="251"/>
      <c r="BU260" s="251"/>
      <c r="BV260" s="251"/>
      <c r="BW260" s="251"/>
      <c r="BX260" s="251"/>
      <c r="BY260" s="1"/>
      <c r="BZ260" s="191"/>
      <c r="CA260" s="108"/>
      <c r="CB260" s="108"/>
      <c r="CC260" s="108"/>
      <c r="CD260" s="108"/>
      <c r="CE260" s="108"/>
      <c r="CF260" s="108"/>
      <c r="CG260" s="108"/>
      <c r="CH260" s="108"/>
      <c r="CI260" s="108"/>
      <c r="CJ260" s="108"/>
      <c r="CK260" s="108"/>
      <c r="CL260" s="108"/>
      <c r="CM260" s="108"/>
      <c r="CN260" s="108"/>
      <c r="CO260" s="108"/>
      <c r="CP260" s="108"/>
      <c r="CQ260" s="108"/>
      <c r="CR260" s="108"/>
      <c r="CS260" s="108"/>
      <c r="CT260" s="108"/>
      <c r="CU260" s="108"/>
      <c r="CV260" s="108"/>
      <c r="CW260" s="108"/>
      <c r="CX260" s="108"/>
      <c r="CY260" s="108"/>
      <c r="CZ260" s="108"/>
      <c r="DA260" s="108"/>
      <c r="DB260" s="108"/>
      <c r="DC260" s="108"/>
      <c r="DD260" s="108"/>
      <c r="DE260" s="108"/>
      <c r="DF260" s="108"/>
      <c r="DG260" s="108"/>
      <c r="DH260" s="108"/>
      <c r="DI260" s="179"/>
    </row>
    <row r="261" spans="1:113" ht="7.5" customHeight="1">
      <c r="A261" s="83"/>
      <c r="B261" s="84"/>
      <c r="C261" s="85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5"/>
      <c r="O261" s="96"/>
      <c r="P261" s="99"/>
      <c r="Q261" s="255"/>
      <c r="R261" s="96"/>
      <c r="S261" s="99"/>
      <c r="T261" s="99"/>
      <c r="U261" s="255"/>
      <c r="V261" s="255"/>
      <c r="W261" s="96"/>
      <c r="X261" s="99"/>
      <c r="Y261" s="99"/>
      <c r="Z261" s="255"/>
      <c r="AA261" s="255"/>
      <c r="AB261" s="258"/>
      <c r="AC261" s="261"/>
      <c r="AD261" s="261"/>
      <c r="AE261" s="261"/>
      <c r="AF261" s="261"/>
      <c r="AG261" s="261"/>
      <c r="AH261" s="261"/>
      <c r="AI261" s="261"/>
      <c r="AJ261" s="261"/>
      <c r="AK261" s="261"/>
      <c r="AL261" s="261"/>
      <c r="AM261" s="261"/>
      <c r="AN261" s="262"/>
      <c r="AO261" s="1"/>
      <c r="AP261" s="1"/>
      <c r="AQ261" s="1"/>
      <c r="AR261" s="1"/>
      <c r="AS261" s="251"/>
      <c r="AT261" s="251"/>
      <c r="AU261" s="251"/>
      <c r="AV261" s="251"/>
      <c r="AW261" s="251"/>
      <c r="AX261" s="251"/>
      <c r="AY261" s="251"/>
      <c r="AZ261" s="251"/>
      <c r="BA261" s="251"/>
      <c r="BB261" s="251"/>
      <c r="BC261" s="251"/>
      <c r="BD261" s="251"/>
      <c r="BE261" s="251"/>
      <c r="BF261" s="251"/>
      <c r="BG261" s="251"/>
      <c r="BH261" s="251"/>
      <c r="BI261" s="251"/>
      <c r="BJ261" s="251"/>
      <c r="BK261" s="251"/>
      <c r="BL261" s="251"/>
      <c r="BM261" s="251"/>
      <c r="BN261" s="251"/>
      <c r="BO261" s="251"/>
      <c r="BP261" s="251"/>
      <c r="BQ261" s="251"/>
      <c r="BR261" s="251"/>
      <c r="BS261" s="251"/>
      <c r="BT261" s="251"/>
      <c r="BU261" s="251"/>
      <c r="BV261" s="251"/>
      <c r="BW261" s="251"/>
      <c r="BX261" s="251"/>
      <c r="BY261" s="1"/>
      <c r="BZ261" s="191"/>
      <c r="CA261" s="108"/>
      <c r="CB261" s="108"/>
      <c r="CC261" s="108"/>
      <c r="CD261" s="108"/>
      <c r="CE261" s="108"/>
      <c r="CF261" s="108"/>
      <c r="CG261" s="108"/>
      <c r="CH261" s="108"/>
      <c r="CI261" s="108"/>
      <c r="CJ261" s="108"/>
      <c r="CK261" s="108"/>
      <c r="CL261" s="108"/>
      <c r="CM261" s="108"/>
      <c r="CN261" s="108"/>
      <c r="CO261" s="108"/>
      <c r="CP261" s="108"/>
      <c r="CQ261" s="108"/>
      <c r="CR261" s="108"/>
      <c r="CS261" s="108"/>
      <c r="CT261" s="108"/>
      <c r="CU261" s="108"/>
      <c r="CV261" s="108"/>
      <c r="CW261" s="108"/>
      <c r="CX261" s="108"/>
      <c r="CY261" s="108"/>
      <c r="CZ261" s="108"/>
      <c r="DA261" s="108"/>
      <c r="DB261" s="108"/>
      <c r="DC261" s="108"/>
      <c r="DD261" s="108"/>
      <c r="DE261" s="108"/>
      <c r="DF261" s="108"/>
      <c r="DG261" s="108"/>
      <c r="DH261" s="108"/>
      <c r="DI261" s="179"/>
    </row>
    <row r="262" spans="1:113" ht="7.5" customHeight="1">
      <c r="A262" s="83"/>
      <c r="B262" s="84"/>
      <c r="C262" s="85"/>
      <c r="D262" s="90" t="s">
        <v>12</v>
      </c>
      <c r="E262" s="90"/>
      <c r="F262" s="90"/>
      <c r="G262" s="90"/>
      <c r="H262" s="90"/>
      <c r="I262" s="90"/>
      <c r="J262" s="90"/>
      <c r="K262" s="90"/>
      <c r="L262" s="90"/>
      <c r="M262" s="90"/>
      <c r="N262" s="252" t="str">
        <f>$N$19</f>
        <v> No.</v>
      </c>
      <c r="O262" s="252"/>
      <c r="P262" s="252"/>
      <c r="Q262" s="252"/>
      <c r="R262" s="252"/>
      <c r="S262" s="252"/>
      <c r="T262" s="252"/>
      <c r="U262" s="252"/>
      <c r="V262" s="252"/>
      <c r="W262" s="252"/>
      <c r="X262" s="252"/>
      <c r="Y262" s="252"/>
      <c r="Z262" s="252"/>
      <c r="AA262" s="252"/>
      <c r="AB262" s="252"/>
      <c r="AC262" s="261"/>
      <c r="AD262" s="261"/>
      <c r="AE262" s="261"/>
      <c r="AF262" s="261"/>
      <c r="AG262" s="261"/>
      <c r="AH262" s="261"/>
      <c r="AI262" s="261"/>
      <c r="AJ262" s="261"/>
      <c r="AK262" s="261"/>
      <c r="AL262" s="261"/>
      <c r="AM262" s="261"/>
      <c r="AN262" s="262"/>
      <c r="AO262" s="1"/>
      <c r="AP262" s="1"/>
      <c r="AQ262" s="1"/>
      <c r="AR262" s="1"/>
      <c r="AS262" s="251" t="s">
        <v>64</v>
      </c>
      <c r="AT262" s="251"/>
      <c r="AU262" s="251"/>
      <c r="AV262" s="251"/>
      <c r="AW262" s="332" t="str">
        <f>$AW$19</f>
        <v>□□株式会社</v>
      </c>
      <c r="AX262" s="332"/>
      <c r="AY262" s="332"/>
      <c r="AZ262" s="332"/>
      <c r="BA262" s="332"/>
      <c r="BB262" s="332"/>
      <c r="BC262" s="332"/>
      <c r="BD262" s="332"/>
      <c r="BE262" s="332"/>
      <c r="BF262" s="332"/>
      <c r="BG262" s="332"/>
      <c r="BH262" s="332"/>
      <c r="BI262" s="332"/>
      <c r="BJ262" s="332"/>
      <c r="BK262" s="332"/>
      <c r="BL262" s="332"/>
      <c r="BM262" s="332"/>
      <c r="BN262" s="332"/>
      <c r="BO262" s="332"/>
      <c r="BP262" s="332"/>
      <c r="BQ262" s="332"/>
      <c r="BR262" s="332"/>
      <c r="BS262" s="332"/>
      <c r="BT262" s="332"/>
      <c r="BU262" s="332"/>
      <c r="BV262" s="139" t="s">
        <v>83</v>
      </c>
      <c r="BW262" s="139"/>
      <c r="BX262" s="139"/>
      <c r="BY262" s="1"/>
      <c r="BZ262" s="191" t="s">
        <v>47</v>
      </c>
      <c r="CA262" s="108"/>
      <c r="CB262" s="108"/>
      <c r="CC262" s="108"/>
      <c r="CD262" s="108"/>
      <c r="CE262" s="108"/>
      <c r="CF262" s="108"/>
      <c r="CG262" s="108"/>
      <c r="CH262" s="108"/>
      <c r="CI262" s="108"/>
      <c r="CJ262" s="108"/>
      <c r="CK262" s="108"/>
      <c r="CL262" s="108"/>
      <c r="CM262" s="108"/>
      <c r="CN262" s="108"/>
      <c r="CO262" s="108"/>
      <c r="CP262" s="108"/>
      <c r="CQ262" s="108"/>
      <c r="CR262" s="108"/>
      <c r="CS262" s="108"/>
      <c r="CT262" s="108"/>
      <c r="CU262" s="108"/>
      <c r="CV262" s="108"/>
      <c r="CW262" s="108"/>
      <c r="CX262" s="108"/>
      <c r="CY262" s="108"/>
      <c r="CZ262" s="108" t="s">
        <v>48</v>
      </c>
      <c r="DA262" s="108"/>
      <c r="DB262" s="108"/>
      <c r="DC262" s="108"/>
      <c r="DD262" s="108"/>
      <c r="DE262" s="108"/>
      <c r="DF262" s="108"/>
      <c r="DG262" s="108"/>
      <c r="DH262" s="108"/>
      <c r="DI262" s="179"/>
    </row>
    <row r="263" spans="1:113" ht="7.5" customHeight="1">
      <c r="A263" s="83"/>
      <c r="B263" s="84"/>
      <c r="C263" s="85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252"/>
      <c r="O263" s="252"/>
      <c r="P263" s="252"/>
      <c r="Q263" s="252"/>
      <c r="R263" s="252"/>
      <c r="S263" s="252"/>
      <c r="T263" s="252"/>
      <c r="U263" s="252"/>
      <c r="V263" s="252"/>
      <c r="W263" s="252"/>
      <c r="X263" s="252"/>
      <c r="Y263" s="252"/>
      <c r="Z263" s="252"/>
      <c r="AA263" s="252"/>
      <c r="AB263" s="252"/>
      <c r="AC263" s="217" t="str">
        <f>$AC$20</f>
        <v> No.</v>
      </c>
      <c r="AD263" s="217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8"/>
      <c r="AO263" s="1"/>
      <c r="AP263" s="1"/>
      <c r="AQ263" s="1"/>
      <c r="AR263" s="1"/>
      <c r="AS263" s="251"/>
      <c r="AT263" s="251"/>
      <c r="AU263" s="251"/>
      <c r="AV263" s="251"/>
      <c r="AW263" s="332"/>
      <c r="AX263" s="332"/>
      <c r="AY263" s="332"/>
      <c r="AZ263" s="332"/>
      <c r="BA263" s="332"/>
      <c r="BB263" s="332"/>
      <c r="BC263" s="332"/>
      <c r="BD263" s="332"/>
      <c r="BE263" s="332"/>
      <c r="BF263" s="332"/>
      <c r="BG263" s="332"/>
      <c r="BH263" s="332"/>
      <c r="BI263" s="332"/>
      <c r="BJ263" s="332"/>
      <c r="BK263" s="332"/>
      <c r="BL263" s="332"/>
      <c r="BM263" s="332"/>
      <c r="BN263" s="332"/>
      <c r="BO263" s="332"/>
      <c r="BP263" s="332"/>
      <c r="BQ263" s="332"/>
      <c r="BR263" s="332"/>
      <c r="BS263" s="332"/>
      <c r="BT263" s="332"/>
      <c r="BU263" s="332"/>
      <c r="BV263" s="139"/>
      <c r="BW263" s="139"/>
      <c r="BX263" s="139"/>
      <c r="BY263" s="1"/>
      <c r="BZ263" s="191"/>
      <c r="CA263" s="108"/>
      <c r="CB263" s="108"/>
      <c r="CC263" s="108"/>
      <c r="CD263" s="108"/>
      <c r="CE263" s="108"/>
      <c r="CF263" s="108"/>
      <c r="CG263" s="108"/>
      <c r="CH263" s="108"/>
      <c r="CI263" s="108"/>
      <c r="CJ263" s="108"/>
      <c r="CK263" s="108"/>
      <c r="CL263" s="108"/>
      <c r="CM263" s="108"/>
      <c r="CN263" s="108"/>
      <c r="CO263" s="108"/>
      <c r="CP263" s="108"/>
      <c r="CQ263" s="108"/>
      <c r="CR263" s="108"/>
      <c r="CS263" s="108"/>
      <c r="CT263" s="108"/>
      <c r="CU263" s="108"/>
      <c r="CV263" s="108"/>
      <c r="CW263" s="108"/>
      <c r="CX263" s="108"/>
      <c r="CY263" s="108"/>
      <c r="CZ263" s="108"/>
      <c r="DA263" s="108"/>
      <c r="DB263" s="108"/>
      <c r="DC263" s="108"/>
      <c r="DD263" s="108"/>
      <c r="DE263" s="108"/>
      <c r="DF263" s="108"/>
      <c r="DG263" s="108"/>
      <c r="DH263" s="108"/>
      <c r="DI263" s="179"/>
    </row>
    <row r="264" spans="1:113" ht="7.5" customHeight="1">
      <c r="A264" s="83"/>
      <c r="B264" s="84"/>
      <c r="C264" s="85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252"/>
      <c r="O264" s="252"/>
      <c r="P264" s="252"/>
      <c r="Q264" s="252"/>
      <c r="R264" s="252"/>
      <c r="S264" s="252"/>
      <c r="T264" s="252"/>
      <c r="U264" s="252"/>
      <c r="V264" s="252"/>
      <c r="W264" s="252"/>
      <c r="X264" s="252"/>
      <c r="Y264" s="252"/>
      <c r="Z264" s="252"/>
      <c r="AA264" s="252"/>
      <c r="AB264" s="252"/>
      <c r="AC264" s="217"/>
      <c r="AD264" s="217"/>
      <c r="AE264" s="217"/>
      <c r="AF264" s="217"/>
      <c r="AG264" s="217"/>
      <c r="AH264" s="217"/>
      <c r="AI264" s="217"/>
      <c r="AJ264" s="217"/>
      <c r="AK264" s="217"/>
      <c r="AL264" s="217"/>
      <c r="AM264" s="217"/>
      <c r="AN264" s="218"/>
      <c r="AO264" s="1"/>
      <c r="AP264" s="1"/>
      <c r="AQ264" s="1"/>
      <c r="AR264" s="1"/>
      <c r="AS264" s="251"/>
      <c r="AT264" s="251"/>
      <c r="AU264" s="251"/>
      <c r="AV264" s="251"/>
      <c r="AW264" s="332"/>
      <c r="AX264" s="332"/>
      <c r="AY264" s="332"/>
      <c r="AZ264" s="332"/>
      <c r="BA264" s="332"/>
      <c r="BB264" s="332"/>
      <c r="BC264" s="332"/>
      <c r="BD264" s="332"/>
      <c r="BE264" s="332"/>
      <c r="BF264" s="332"/>
      <c r="BG264" s="332"/>
      <c r="BH264" s="332"/>
      <c r="BI264" s="332"/>
      <c r="BJ264" s="332"/>
      <c r="BK264" s="332"/>
      <c r="BL264" s="332"/>
      <c r="BM264" s="332"/>
      <c r="BN264" s="332"/>
      <c r="BO264" s="332"/>
      <c r="BP264" s="332"/>
      <c r="BQ264" s="332"/>
      <c r="BR264" s="332"/>
      <c r="BS264" s="332"/>
      <c r="BT264" s="332"/>
      <c r="BU264" s="332"/>
      <c r="BV264" s="139"/>
      <c r="BW264" s="139"/>
      <c r="BX264" s="139"/>
      <c r="BY264" s="1"/>
      <c r="BZ264" s="191"/>
      <c r="CA264" s="108"/>
      <c r="CB264" s="108"/>
      <c r="CC264" s="108"/>
      <c r="CD264" s="108"/>
      <c r="CE264" s="108"/>
      <c r="CF264" s="108"/>
      <c r="CG264" s="108"/>
      <c r="CH264" s="108"/>
      <c r="CI264" s="108"/>
      <c r="CJ264" s="108"/>
      <c r="CK264" s="108"/>
      <c r="CL264" s="108"/>
      <c r="CM264" s="108"/>
      <c r="CN264" s="108"/>
      <c r="CO264" s="108"/>
      <c r="CP264" s="108"/>
      <c r="CQ264" s="108"/>
      <c r="CR264" s="108"/>
      <c r="CS264" s="108"/>
      <c r="CT264" s="108"/>
      <c r="CU264" s="108"/>
      <c r="CV264" s="108"/>
      <c r="CW264" s="108"/>
      <c r="CX264" s="108"/>
      <c r="CY264" s="108"/>
      <c r="CZ264" s="108"/>
      <c r="DA264" s="108"/>
      <c r="DB264" s="108"/>
      <c r="DC264" s="108"/>
      <c r="DD264" s="108"/>
      <c r="DE264" s="108"/>
      <c r="DF264" s="108"/>
      <c r="DG264" s="108"/>
      <c r="DH264" s="108"/>
      <c r="DI264" s="179"/>
    </row>
    <row r="265" spans="1:113" ht="7.5" customHeight="1">
      <c r="A265" s="83"/>
      <c r="B265" s="84"/>
      <c r="C265" s="85"/>
      <c r="D265" s="90" t="s">
        <v>14</v>
      </c>
      <c r="E265" s="90"/>
      <c r="F265" s="90"/>
      <c r="G265" s="90"/>
      <c r="H265" s="90"/>
      <c r="I265" s="90"/>
      <c r="J265" s="90"/>
      <c r="K265" s="90"/>
      <c r="L265" s="90"/>
      <c r="M265" s="90"/>
      <c r="N265" s="239">
        <f>$N$22</f>
        <v>123</v>
      </c>
      <c r="O265" s="240"/>
      <c r="P265" s="240"/>
      <c r="Q265" s="240"/>
      <c r="R265" s="244">
        <f>$R$22</f>
        <v>456</v>
      </c>
      <c r="S265" s="240"/>
      <c r="T265" s="240"/>
      <c r="U265" s="240"/>
      <c r="V265" s="245"/>
      <c r="W265" s="240">
        <f>$W$22</f>
        <v>789</v>
      </c>
      <c r="X265" s="240"/>
      <c r="Y265" s="240"/>
      <c r="Z265" s="240"/>
      <c r="AA265" s="240"/>
      <c r="AB265" s="41" t="s">
        <v>67</v>
      </c>
      <c r="AC265" s="217"/>
      <c r="AD265" s="217"/>
      <c r="AE265" s="217"/>
      <c r="AF265" s="217"/>
      <c r="AG265" s="217"/>
      <c r="AH265" s="217"/>
      <c r="AI265" s="217"/>
      <c r="AJ265" s="217"/>
      <c r="AK265" s="217"/>
      <c r="AL265" s="217"/>
      <c r="AM265" s="217"/>
      <c r="AN265" s="218"/>
      <c r="AO265" s="1"/>
      <c r="AP265" s="1"/>
      <c r="AQ265" s="1"/>
      <c r="AR265" s="1"/>
      <c r="AS265" s="251" t="s">
        <v>63</v>
      </c>
      <c r="AT265" s="251"/>
      <c r="AU265" s="251"/>
      <c r="AV265" s="251"/>
      <c r="AW265" s="250" t="str">
        <f>$AW$22</f>
        <v>022-123-4567</v>
      </c>
      <c r="AX265" s="250"/>
      <c r="AY265" s="250"/>
      <c r="AZ265" s="250"/>
      <c r="BA265" s="250"/>
      <c r="BB265" s="250"/>
      <c r="BC265" s="250"/>
      <c r="BD265" s="250"/>
      <c r="BE265" s="250"/>
      <c r="BF265" s="250"/>
      <c r="BG265" s="250"/>
      <c r="BH265" s="250"/>
      <c r="BI265" s="250"/>
      <c r="BJ265" s="250"/>
      <c r="BK265" s="250"/>
      <c r="BL265" s="250"/>
      <c r="BM265" s="250"/>
      <c r="BN265" s="250"/>
      <c r="BO265" s="250"/>
      <c r="BP265" s="250"/>
      <c r="BQ265" s="250"/>
      <c r="BR265" s="250"/>
      <c r="BS265" s="250"/>
      <c r="BT265" s="250"/>
      <c r="BU265" s="250"/>
      <c r="BV265" s="250"/>
      <c r="BW265" s="250"/>
      <c r="BX265" s="250"/>
      <c r="BY265" s="1"/>
      <c r="BZ265" s="191" t="s">
        <v>49</v>
      </c>
      <c r="CA265" s="108"/>
      <c r="CB265" s="108"/>
      <c r="CC265" s="108"/>
      <c r="CD265" s="108"/>
      <c r="CE265" s="108"/>
      <c r="CF265" s="108"/>
      <c r="CG265" s="108"/>
      <c r="CH265" s="108"/>
      <c r="CI265" s="108"/>
      <c r="CJ265" s="108"/>
      <c r="CK265" s="108"/>
      <c r="CL265" s="108"/>
      <c r="CM265" s="108"/>
      <c r="CN265" s="108"/>
      <c r="CO265" s="108"/>
      <c r="CP265" s="108"/>
      <c r="CQ265" s="108"/>
      <c r="CR265" s="108"/>
      <c r="CS265" s="108"/>
      <c r="CT265" s="108"/>
      <c r="CU265" s="108"/>
      <c r="CV265" s="108"/>
      <c r="CW265" s="108"/>
      <c r="CX265" s="108"/>
      <c r="CY265" s="108"/>
      <c r="CZ265" s="108" t="s">
        <v>48</v>
      </c>
      <c r="DA265" s="108"/>
      <c r="DB265" s="108"/>
      <c r="DC265" s="108"/>
      <c r="DD265" s="108"/>
      <c r="DE265" s="108"/>
      <c r="DF265" s="108"/>
      <c r="DG265" s="108"/>
      <c r="DH265" s="108"/>
      <c r="DI265" s="179"/>
    </row>
    <row r="266" spans="1:113" ht="7.5" customHeight="1">
      <c r="A266" s="83"/>
      <c r="B266" s="84"/>
      <c r="C266" s="85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241"/>
      <c r="O266" s="61"/>
      <c r="P266" s="61"/>
      <c r="Q266" s="61"/>
      <c r="R266" s="246"/>
      <c r="S266" s="61"/>
      <c r="T266" s="61"/>
      <c r="U266" s="61"/>
      <c r="V266" s="247"/>
      <c r="W266" s="61"/>
      <c r="X266" s="61"/>
      <c r="Y266" s="61"/>
      <c r="Z266" s="61"/>
      <c r="AA266" s="61"/>
      <c r="AB266" s="46"/>
      <c r="AC266" s="108" t="s">
        <v>15</v>
      </c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29"/>
      <c r="AO266" s="1"/>
      <c r="AP266" s="1"/>
      <c r="AQ266" s="1"/>
      <c r="AR266" s="1"/>
      <c r="AS266" s="251"/>
      <c r="AT266" s="251"/>
      <c r="AU266" s="251"/>
      <c r="AV266" s="251"/>
      <c r="AW266" s="250"/>
      <c r="AX266" s="250"/>
      <c r="AY266" s="250"/>
      <c r="AZ266" s="250"/>
      <c r="BA266" s="250"/>
      <c r="BB266" s="250"/>
      <c r="BC266" s="250"/>
      <c r="BD266" s="250"/>
      <c r="BE266" s="250"/>
      <c r="BF266" s="250"/>
      <c r="BG266" s="250"/>
      <c r="BH266" s="250"/>
      <c r="BI266" s="250"/>
      <c r="BJ266" s="250"/>
      <c r="BK266" s="250"/>
      <c r="BL266" s="250"/>
      <c r="BM266" s="250"/>
      <c r="BN266" s="250"/>
      <c r="BO266" s="250"/>
      <c r="BP266" s="250"/>
      <c r="BQ266" s="250"/>
      <c r="BR266" s="250"/>
      <c r="BS266" s="250"/>
      <c r="BT266" s="250"/>
      <c r="BU266" s="250"/>
      <c r="BV266" s="250"/>
      <c r="BW266" s="250"/>
      <c r="BX266" s="250"/>
      <c r="BY266" s="1"/>
      <c r="BZ266" s="191"/>
      <c r="CA266" s="108"/>
      <c r="CB266" s="108"/>
      <c r="CC266" s="108"/>
      <c r="CD266" s="108"/>
      <c r="CE266" s="108"/>
      <c r="CF266" s="108"/>
      <c r="CG266" s="108"/>
      <c r="CH266" s="108"/>
      <c r="CI266" s="108"/>
      <c r="CJ266" s="108"/>
      <c r="CK266" s="108"/>
      <c r="CL266" s="108"/>
      <c r="CM266" s="108"/>
      <c r="CN266" s="108"/>
      <c r="CO266" s="108"/>
      <c r="CP266" s="108"/>
      <c r="CQ266" s="108"/>
      <c r="CR266" s="108"/>
      <c r="CS266" s="108"/>
      <c r="CT266" s="108"/>
      <c r="CU266" s="108"/>
      <c r="CV266" s="108"/>
      <c r="CW266" s="108"/>
      <c r="CX266" s="108"/>
      <c r="CY266" s="108"/>
      <c r="CZ266" s="108"/>
      <c r="DA266" s="108"/>
      <c r="DB266" s="108"/>
      <c r="DC266" s="108"/>
      <c r="DD266" s="108"/>
      <c r="DE266" s="108"/>
      <c r="DF266" s="108"/>
      <c r="DG266" s="108"/>
      <c r="DH266" s="108"/>
      <c r="DI266" s="179"/>
    </row>
    <row r="267" spans="1:113" ht="7.5" customHeight="1">
      <c r="A267" s="83"/>
      <c r="B267" s="84"/>
      <c r="C267" s="85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242"/>
      <c r="O267" s="243"/>
      <c r="P267" s="243"/>
      <c r="Q267" s="243"/>
      <c r="R267" s="248"/>
      <c r="S267" s="243"/>
      <c r="T267" s="243"/>
      <c r="U267" s="243"/>
      <c r="V267" s="249"/>
      <c r="W267" s="243"/>
      <c r="X267" s="243"/>
      <c r="Y267" s="243"/>
      <c r="Z267" s="243"/>
      <c r="AA267" s="243"/>
      <c r="AB267" s="47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29"/>
      <c r="AO267" s="1"/>
      <c r="AP267" s="1"/>
      <c r="AQ267" s="1"/>
      <c r="AR267" s="1"/>
      <c r="AS267" s="251"/>
      <c r="AT267" s="251"/>
      <c r="AU267" s="251"/>
      <c r="AV267" s="251"/>
      <c r="AW267" s="250"/>
      <c r="AX267" s="250"/>
      <c r="AY267" s="250"/>
      <c r="AZ267" s="250"/>
      <c r="BA267" s="250"/>
      <c r="BB267" s="250"/>
      <c r="BC267" s="250"/>
      <c r="BD267" s="250"/>
      <c r="BE267" s="250"/>
      <c r="BF267" s="250"/>
      <c r="BG267" s="250"/>
      <c r="BH267" s="250"/>
      <c r="BI267" s="250"/>
      <c r="BJ267" s="250"/>
      <c r="BK267" s="250"/>
      <c r="BL267" s="250"/>
      <c r="BM267" s="250"/>
      <c r="BN267" s="250"/>
      <c r="BO267" s="250"/>
      <c r="BP267" s="250"/>
      <c r="BQ267" s="250"/>
      <c r="BR267" s="250"/>
      <c r="BS267" s="250"/>
      <c r="BT267" s="250"/>
      <c r="BU267" s="250"/>
      <c r="BV267" s="250"/>
      <c r="BW267" s="250"/>
      <c r="BX267" s="250"/>
      <c r="BY267" s="1"/>
      <c r="BZ267" s="191"/>
      <c r="CA267" s="108"/>
      <c r="CB267" s="108"/>
      <c r="CC267" s="108"/>
      <c r="CD267" s="108"/>
      <c r="CE267" s="108"/>
      <c r="CF267" s="108"/>
      <c r="CG267" s="108"/>
      <c r="CH267" s="108"/>
      <c r="CI267" s="108"/>
      <c r="CJ267" s="108"/>
      <c r="CK267" s="108"/>
      <c r="CL267" s="108"/>
      <c r="CM267" s="108"/>
      <c r="CN267" s="108"/>
      <c r="CO267" s="108"/>
      <c r="CP267" s="108"/>
      <c r="CQ267" s="108"/>
      <c r="CR267" s="108"/>
      <c r="CS267" s="108"/>
      <c r="CT267" s="108"/>
      <c r="CU267" s="108"/>
      <c r="CV267" s="108"/>
      <c r="CW267" s="108"/>
      <c r="CX267" s="108"/>
      <c r="CY267" s="108"/>
      <c r="CZ267" s="108"/>
      <c r="DA267" s="108"/>
      <c r="DB267" s="108"/>
      <c r="DC267" s="108"/>
      <c r="DD267" s="108"/>
      <c r="DE267" s="108"/>
      <c r="DF267" s="108"/>
      <c r="DG267" s="108"/>
      <c r="DH267" s="108"/>
      <c r="DI267" s="179"/>
    </row>
    <row r="268" spans="1:113" ht="7.5" customHeight="1">
      <c r="A268" s="83"/>
      <c r="B268" s="84"/>
      <c r="C268" s="85"/>
      <c r="D268" s="90" t="s">
        <v>16</v>
      </c>
      <c r="E268" s="90"/>
      <c r="F268" s="90"/>
      <c r="G268" s="90"/>
      <c r="H268" s="90"/>
      <c r="I268" s="90"/>
      <c r="J268" s="90"/>
      <c r="K268" s="90"/>
      <c r="L268" s="90"/>
      <c r="M268" s="90"/>
      <c r="N268" s="239">
        <f>$N$25</f>
        <v>0</v>
      </c>
      <c r="O268" s="240"/>
      <c r="P268" s="240"/>
      <c r="Q268" s="240"/>
      <c r="R268" s="244">
        <f>$R$25</f>
        <v>0</v>
      </c>
      <c r="S268" s="240"/>
      <c r="T268" s="240"/>
      <c r="U268" s="240"/>
      <c r="V268" s="245"/>
      <c r="W268" s="240">
        <f>$W$25</f>
        <v>0</v>
      </c>
      <c r="X268" s="240"/>
      <c r="Y268" s="240"/>
      <c r="Z268" s="240"/>
      <c r="AA268" s="240"/>
      <c r="AB268" s="41" t="s">
        <v>67</v>
      </c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29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91" t="s">
        <v>50</v>
      </c>
      <c r="CA268" s="108"/>
      <c r="CB268" s="108"/>
      <c r="CC268" s="108"/>
      <c r="CD268" s="108"/>
      <c r="CE268" s="108"/>
      <c r="CF268" s="108"/>
      <c r="CG268" s="108"/>
      <c r="CH268" s="108"/>
      <c r="CI268" s="108"/>
      <c r="CJ268" s="108"/>
      <c r="CK268" s="108"/>
      <c r="CL268" s="108"/>
      <c r="CM268" s="108"/>
      <c r="CN268" s="108"/>
      <c r="CO268" s="108"/>
      <c r="CP268" s="108"/>
      <c r="CQ268" s="108"/>
      <c r="CR268" s="108"/>
      <c r="CS268" s="108"/>
      <c r="CT268" s="108"/>
      <c r="CU268" s="108"/>
      <c r="CV268" s="108"/>
      <c r="CW268" s="108"/>
      <c r="CX268" s="108"/>
      <c r="CY268" s="108"/>
      <c r="CZ268" s="108" t="s">
        <v>48</v>
      </c>
      <c r="DA268" s="108"/>
      <c r="DB268" s="108"/>
      <c r="DC268" s="108"/>
      <c r="DD268" s="108"/>
      <c r="DE268" s="108"/>
      <c r="DF268" s="108"/>
      <c r="DG268" s="108"/>
      <c r="DH268" s="108"/>
      <c r="DI268" s="179"/>
    </row>
    <row r="269" spans="1:113" ht="7.5" customHeight="1">
      <c r="A269" s="83"/>
      <c r="B269" s="84"/>
      <c r="C269" s="85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241"/>
      <c r="O269" s="61"/>
      <c r="P269" s="61"/>
      <c r="Q269" s="61"/>
      <c r="R269" s="246"/>
      <c r="S269" s="61"/>
      <c r="T269" s="61"/>
      <c r="U269" s="61"/>
      <c r="V269" s="247"/>
      <c r="W269" s="61"/>
      <c r="X269" s="61"/>
      <c r="Y269" s="61"/>
      <c r="Z269" s="61"/>
      <c r="AA269" s="61"/>
      <c r="AB269" s="46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29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91"/>
      <c r="CA269" s="108"/>
      <c r="CB269" s="108"/>
      <c r="CC269" s="108"/>
      <c r="CD269" s="108"/>
      <c r="CE269" s="108"/>
      <c r="CF269" s="108"/>
      <c r="CG269" s="108"/>
      <c r="CH269" s="108"/>
      <c r="CI269" s="108"/>
      <c r="CJ269" s="108"/>
      <c r="CK269" s="108"/>
      <c r="CL269" s="108"/>
      <c r="CM269" s="108"/>
      <c r="CN269" s="108"/>
      <c r="CO269" s="108"/>
      <c r="CP269" s="108"/>
      <c r="CQ269" s="108"/>
      <c r="CR269" s="108"/>
      <c r="CS269" s="108"/>
      <c r="CT269" s="108"/>
      <c r="CU269" s="108"/>
      <c r="CV269" s="108"/>
      <c r="CW269" s="108"/>
      <c r="CX269" s="108"/>
      <c r="CY269" s="108"/>
      <c r="CZ269" s="108"/>
      <c r="DA269" s="108"/>
      <c r="DB269" s="108"/>
      <c r="DC269" s="108"/>
      <c r="DD269" s="108"/>
      <c r="DE269" s="108"/>
      <c r="DF269" s="108"/>
      <c r="DG269" s="108"/>
      <c r="DH269" s="108"/>
      <c r="DI269" s="179"/>
    </row>
    <row r="270" spans="1:113" ht="7.5" customHeight="1">
      <c r="A270" s="83"/>
      <c r="B270" s="84"/>
      <c r="C270" s="85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242"/>
      <c r="O270" s="243"/>
      <c r="P270" s="243"/>
      <c r="Q270" s="243"/>
      <c r="R270" s="248"/>
      <c r="S270" s="243"/>
      <c r="T270" s="243"/>
      <c r="U270" s="243"/>
      <c r="V270" s="249"/>
      <c r="W270" s="243"/>
      <c r="X270" s="243"/>
      <c r="Y270" s="243"/>
      <c r="Z270" s="243"/>
      <c r="AA270" s="243"/>
      <c r="AB270" s="47"/>
      <c r="AC270" s="227">
        <f>$AC$27</f>
        <v>0</v>
      </c>
      <c r="AD270" s="228"/>
      <c r="AE270" s="228"/>
      <c r="AF270" s="228"/>
      <c r="AG270" s="233">
        <f>$AG$27</f>
        <v>0</v>
      </c>
      <c r="AH270" s="228"/>
      <c r="AI270" s="228"/>
      <c r="AJ270" s="234"/>
      <c r="AK270" s="233">
        <f>$AK$27</f>
        <v>0</v>
      </c>
      <c r="AL270" s="228"/>
      <c r="AM270" s="228"/>
      <c r="AN270" s="54" t="s">
        <v>67</v>
      </c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91"/>
      <c r="CA270" s="108"/>
      <c r="CB270" s="108"/>
      <c r="CC270" s="108"/>
      <c r="CD270" s="108"/>
      <c r="CE270" s="108"/>
      <c r="CF270" s="108"/>
      <c r="CG270" s="108"/>
      <c r="CH270" s="108"/>
      <c r="CI270" s="108"/>
      <c r="CJ270" s="108"/>
      <c r="CK270" s="108"/>
      <c r="CL270" s="108"/>
      <c r="CM270" s="108"/>
      <c r="CN270" s="108"/>
      <c r="CO270" s="108"/>
      <c r="CP270" s="108"/>
      <c r="CQ270" s="108"/>
      <c r="CR270" s="108"/>
      <c r="CS270" s="108"/>
      <c r="CT270" s="108"/>
      <c r="CU270" s="108"/>
      <c r="CV270" s="108"/>
      <c r="CW270" s="108"/>
      <c r="CX270" s="108"/>
      <c r="CY270" s="108"/>
      <c r="CZ270" s="108"/>
      <c r="DA270" s="108"/>
      <c r="DB270" s="108"/>
      <c r="DC270" s="108"/>
      <c r="DD270" s="108"/>
      <c r="DE270" s="108"/>
      <c r="DF270" s="108"/>
      <c r="DG270" s="108"/>
      <c r="DH270" s="108"/>
      <c r="DI270" s="179"/>
    </row>
    <row r="271" spans="1:113" ht="7.5" customHeight="1">
      <c r="A271" s="83"/>
      <c r="B271" s="84"/>
      <c r="C271" s="85"/>
      <c r="D271" s="90" t="s">
        <v>17</v>
      </c>
      <c r="E271" s="90"/>
      <c r="F271" s="90"/>
      <c r="G271" s="90"/>
      <c r="H271" s="90"/>
      <c r="I271" s="90"/>
      <c r="J271" s="90"/>
      <c r="K271" s="90"/>
      <c r="L271" s="90"/>
      <c r="M271" s="90"/>
      <c r="N271" s="239">
        <f>$N$28</f>
        <v>0</v>
      </c>
      <c r="O271" s="240"/>
      <c r="P271" s="240"/>
      <c r="Q271" s="240"/>
      <c r="R271" s="244">
        <f>$R$28</f>
        <v>0</v>
      </c>
      <c r="S271" s="240"/>
      <c r="T271" s="240"/>
      <c r="U271" s="240"/>
      <c r="V271" s="245"/>
      <c r="W271" s="240">
        <f>$W$28</f>
        <v>0</v>
      </c>
      <c r="X271" s="240"/>
      <c r="Y271" s="240"/>
      <c r="Z271" s="240"/>
      <c r="AA271" s="240"/>
      <c r="AB271" s="41" t="s">
        <v>67</v>
      </c>
      <c r="AC271" s="229"/>
      <c r="AD271" s="230"/>
      <c r="AE271" s="230"/>
      <c r="AF271" s="230"/>
      <c r="AG271" s="235"/>
      <c r="AH271" s="230"/>
      <c r="AI271" s="230"/>
      <c r="AJ271" s="236"/>
      <c r="AK271" s="235"/>
      <c r="AL271" s="230"/>
      <c r="AM271" s="230"/>
      <c r="AN271" s="48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91" t="s">
        <v>51</v>
      </c>
      <c r="CA271" s="108"/>
      <c r="CB271" s="108"/>
      <c r="CC271" s="108"/>
      <c r="CD271" s="108"/>
      <c r="CE271" s="108"/>
      <c r="CF271" s="108"/>
      <c r="CG271" s="108"/>
      <c r="CH271" s="108"/>
      <c r="CI271" s="108"/>
      <c r="CJ271" s="108"/>
      <c r="CK271" s="108"/>
      <c r="CL271" s="108"/>
      <c r="CM271" s="108"/>
      <c r="CN271" s="108"/>
      <c r="CO271" s="108"/>
      <c r="CP271" s="108"/>
      <c r="CQ271" s="108"/>
      <c r="CR271" s="108"/>
      <c r="CS271" s="108"/>
      <c r="CT271" s="108"/>
      <c r="CU271" s="108"/>
      <c r="CV271" s="108"/>
      <c r="CW271" s="108"/>
      <c r="CX271" s="108"/>
      <c r="CY271" s="108"/>
      <c r="CZ271" s="108" t="s">
        <v>48</v>
      </c>
      <c r="DA271" s="108"/>
      <c r="DB271" s="108"/>
      <c r="DC271" s="108"/>
      <c r="DD271" s="108"/>
      <c r="DE271" s="108"/>
      <c r="DF271" s="108"/>
      <c r="DG271" s="108"/>
      <c r="DH271" s="108"/>
      <c r="DI271" s="179"/>
    </row>
    <row r="272" spans="1:113" ht="7.5" customHeight="1">
      <c r="A272" s="83"/>
      <c r="B272" s="84"/>
      <c r="C272" s="85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241"/>
      <c r="O272" s="61"/>
      <c r="P272" s="61"/>
      <c r="Q272" s="61"/>
      <c r="R272" s="246"/>
      <c r="S272" s="61"/>
      <c r="T272" s="61"/>
      <c r="U272" s="61"/>
      <c r="V272" s="247"/>
      <c r="W272" s="61"/>
      <c r="X272" s="61"/>
      <c r="Y272" s="61"/>
      <c r="Z272" s="61"/>
      <c r="AA272" s="61"/>
      <c r="AB272" s="46"/>
      <c r="AC272" s="229"/>
      <c r="AD272" s="230"/>
      <c r="AE272" s="230"/>
      <c r="AF272" s="230"/>
      <c r="AG272" s="235"/>
      <c r="AH272" s="230"/>
      <c r="AI272" s="230"/>
      <c r="AJ272" s="236"/>
      <c r="AK272" s="235"/>
      <c r="AL272" s="230"/>
      <c r="AM272" s="230"/>
      <c r="AN272" s="48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91"/>
      <c r="CA272" s="108"/>
      <c r="CB272" s="108"/>
      <c r="CC272" s="108"/>
      <c r="CD272" s="108"/>
      <c r="CE272" s="108"/>
      <c r="CF272" s="108"/>
      <c r="CG272" s="108"/>
      <c r="CH272" s="108"/>
      <c r="CI272" s="108"/>
      <c r="CJ272" s="108"/>
      <c r="CK272" s="108"/>
      <c r="CL272" s="108"/>
      <c r="CM272" s="108"/>
      <c r="CN272" s="108"/>
      <c r="CO272" s="108"/>
      <c r="CP272" s="108"/>
      <c r="CQ272" s="108"/>
      <c r="CR272" s="108"/>
      <c r="CS272" s="108"/>
      <c r="CT272" s="108"/>
      <c r="CU272" s="108"/>
      <c r="CV272" s="108"/>
      <c r="CW272" s="108"/>
      <c r="CX272" s="108"/>
      <c r="CY272" s="108"/>
      <c r="CZ272" s="108"/>
      <c r="DA272" s="108"/>
      <c r="DB272" s="108"/>
      <c r="DC272" s="108"/>
      <c r="DD272" s="108"/>
      <c r="DE272" s="108"/>
      <c r="DF272" s="108"/>
      <c r="DG272" s="108"/>
      <c r="DH272" s="108"/>
      <c r="DI272" s="179"/>
    </row>
    <row r="273" spans="1:113" ht="7.5" customHeight="1">
      <c r="A273" s="86"/>
      <c r="B273" s="87"/>
      <c r="C273" s="88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242"/>
      <c r="O273" s="243"/>
      <c r="P273" s="243"/>
      <c r="Q273" s="243"/>
      <c r="R273" s="248"/>
      <c r="S273" s="243"/>
      <c r="T273" s="243"/>
      <c r="U273" s="243"/>
      <c r="V273" s="249"/>
      <c r="W273" s="243"/>
      <c r="X273" s="243"/>
      <c r="Y273" s="243"/>
      <c r="Z273" s="243"/>
      <c r="AA273" s="243"/>
      <c r="AB273" s="47"/>
      <c r="AC273" s="231"/>
      <c r="AD273" s="232"/>
      <c r="AE273" s="232"/>
      <c r="AF273" s="232"/>
      <c r="AG273" s="237"/>
      <c r="AH273" s="232"/>
      <c r="AI273" s="232"/>
      <c r="AJ273" s="238"/>
      <c r="AK273" s="237"/>
      <c r="AL273" s="232"/>
      <c r="AM273" s="232"/>
      <c r="AN273" s="49"/>
      <c r="AO273" s="1"/>
      <c r="AP273" s="1"/>
      <c r="AQ273" s="1"/>
      <c r="AR273" s="1"/>
      <c r="AS273" s="221"/>
      <c r="AT273" s="221"/>
      <c r="AU273" s="221"/>
      <c r="AV273" s="221"/>
      <c r="AW273" s="221"/>
      <c r="AX273" s="221"/>
      <c r="AY273" s="221"/>
      <c r="AZ273" s="221"/>
      <c r="BA273" s="221"/>
      <c r="BB273" s="221"/>
      <c r="BC273" s="359"/>
      <c r="BD273" s="359"/>
      <c r="BE273" s="359"/>
      <c r="BF273" s="359"/>
      <c r="BG273" s="359"/>
      <c r="BH273" s="359"/>
      <c r="BI273" s="359"/>
      <c r="BJ273" s="359"/>
      <c r="BK273" s="359"/>
      <c r="BL273" s="359"/>
      <c r="BM273" s="359"/>
      <c r="BN273" s="359"/>
      <c r="BO273" s="359"/>
      <c r="BP273" s="359"/>
      <c r="BQ273" s="359"/>
      <c r="BR273" s="359"/>
      <c r="BS273" s="359"/>
      <c r="BT273" s="359"/>
      <c r="BU273" s="359"/>
      <c r="BV273" s="359"/>
      <c r="BW273" s="225"/>
      <c r="BX273" s="225"/>
      <c r="BY273" s="1"/>
      <c r="BZ273" s="191"/>
      <c r="CA273" s="108"/>
      <c r="CB273" s="108"/>
      <c r="CC273" s="108"/>
      <c r="CD273" s="108"/>
      <c r="CE273" s="108"/>
      <c r="CF273" s="108"/>
      <c r="CG273" s="108"/>
      <c r="CH273" s="108"/>
      <c r="CI273" s="108"/>
      <c r="CJ273" s="108"/>
      <c r="CK273" s="108"/>
      <c r="CL273" s="108"/>
      <c r="CM273" s="108"/>
      <c r="CN273" s="108"/>
      <c r="CO273" s="108"/>
      <c r="CP273" s="108"/>
      <c r="CQ273" s="108"/>
      <c r="CR273" s="108"/>
      <c r="CS273" s="108"/>
      <c r="CT273" s="108"/>
      <c r="CU273" s="108"/>
      <c r="CV273" s="108"/>
      <c r="CW273" s="108"/>
      <c r="CX273" s="108"/>
      <c r="CY273" s="108"/>
      <c r="CZ273" s="108"/>
      <c r="DA273" s="108"/>
      <c r="DB273" s="108"/>
      <c r="DC273" s="108"/>
      <c r="DD273" s="108"/>
      <c r="DE273" s="108"/>
      <c r="DF273" s="108"/>
      <c r="DG273" s="108"/>
      <c r="DH273" s="108"/>
      <c r="DI273" s="179"/>
    </row>
    <row r="274" spans="1:113" ht="7.5" customHeight="1">
      <c r="A274" s="125" t="s">
        <v>18</v>
      </c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>
        <f>$N$31</f>
        <v>0</v>
      </c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29"/>
      <c r="AO274" s="1"/>
      <c r="AP274" s="1"/>
      <c r="AQ274" s="1"/>
      <c r="AR274" s="1"/>
      <c r="AS274" s="221"/>
      <c r="AT274" s="221"/>
      <c r="AU274" s="221"/>
      <c r="AV274" s="221"/>
      <c r="AW274" s="221"/>
      <c r="AX274" s="221"/>
      <c r="AY274" s="221"/>
      <c r="AZ274" s="221"/>
      <c r="BA274" s="221"/>
      <c r="BB274" s="221"/>
      <c r="BC274" s="359"/>
      <c r="BD274" s="359"/>
      <c r="BE274" s="359"/>
      <c r="BF274" s="359"/>
      <c r="BG274" s="359"/>
      <c r="BH274" s="359"/>
      <c r="BI274" s="359"/>
      <c r="BJ274" s="359"/>
      <c r="BK274" s="359"/>
      <c r="BL274" s="359"/>
      <c r="BM274" s="359"/>
      <c r="BN274" s="359"/>
      <c r="BO274" s="359"/>
      <c r="BP274" s="359"/>
      <c r="BQ274" s="359"/>
      <c r="BR274" s="359"/>
      <c r="BS274" s="359"/>
      <c r="BT274" s="359"/>
      <c r="BU274" s="359"/>
      <c r="BV274" s="359"/>
      <c r="BW274" s="225"/>
      <c r="BX274" s="225"/>
      <c r="BY274" s="1"/>
      <c r="BZ274" s="191" t="s">
        <v>52</v>
      </c>
      <c r="CA274" s="108"/>
      <c r="CB274" s="108"/>
      <c r="CC274" s="108"/>
      <c r="CD274" s="108"/>
      <c r="CE274" s="108"/>
      <c r="CF274" s="108"/>
      <c r="CG274" s="108"/>
      <c r="CH274" s="108"/>
      <c r="CI274" s="108"/>
      <c r="CJ274" s="108"/>
      <c r="CK274" s="108"/>
      <c r="CL274" s="108"/>
      <c r="CM274" s="108"/>
      <c r="CN274" s="108"/>
      <c r="CO274" s="108"/>
      <c r="CP274" s="108"/>
      <c r="CQ274" s="108"/>
      <c r="CR274" s="108"/>
      <c r="CS274" s="108"/>
      <c r="CT274" s="108"/>
      <c r="CU274" s="108"/>
      <c r="CV274" s="108"/>
      <c r="CW274" s="108"/>
      <c r="CX274" s="108"/>
      <c r="CY274" s="108"/>
      <c r="CZ274" s="108" t="s">
        <v>48</v>
      </c>
      <c r="DA274" s="108"/>
      <c r="DB274" s="108"/>
      <c r="DC274" s="108"/>
      <c r="DD274" s="108"/>
      <c r="DE274" s="108"/>
      <c r="DF274" s="108"/>
      <c r="DG274" s="108"/>
      <c r="DH274" s="108"/>
      <c r="DI274" s="179"/>
    </row>
    <row r="275" spans="1:113" ht="7.5" customHeight="1">
      <c r="A275" s="125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29"/>
      <c r="AO275" s="1"/>
      <c r="AP275" s="1"/>
      <c r="AQ275" s="1"/>
      <c r="AR275" s="1"/>
      <c r="AS275" s="221"/>
      <c r="AT275" s="221"/>
      <c r="AU275" s="221"/>
      <c r="AV275" s="221"/>
      <c r="AW275" s="221"/>
      <c r="AX275" s="221"/>
      <c r="AY275" s="221"/>
      <c r="AZ275" s="221"/>
      <c r="BA275" s="221"/>
      <c r="BB275" s="221"/>
      <c r="BC275" s="359"/>
      <c r="BD275" s="359"/>
      <c r="BE275" s="359"/>
      <c r="BF275" s="359"/>
      <c r="BG275" s="359"/>
      <c r="BH275" s="359"/>
      <c r="BI275" s="359"/>
      <c r="BJ275" s="359"/>
      <c r="BK275" s="359"/>
      <c r="BL275" s="359"/>
      <c r="BM275" s="359"/>
      <c r="BN275" s="359"/>
      <c r="BO275" s="359"/>
      <c r="BP275" s="359"/>
      <c r="BQ275" s="359"/>
      <c r="BR275" s="359"/>
      <c r="BS275" s="359"/>
      <c r="BT275" s="359"/>
      <c r="BU275" s="359"/>
      <c r="BV275" s="359"/>
      <c r="BW275" s="225"/>
      <c r="BX275" s="225"/>
      <c r="BY275" s="1"/>
      <c r="BZ275" s="191"/>
      <c r="CA275" s="108"/>
      <c r="CB275" s="108"/>
      <c r="CC275" s="108"/>
      <c r="CD275" s="108"/>
      <c r="CE275" s="108"/>
      <c r="CF275" s="108"/>
      <c r="CG275" s="108"/>
      <c r="CH275" s="108"/>
      <c r="CI275" s="108"/>
      <c r="CJ275" s="108"/>
      <c r="CK275" s="108"/>
      <c r="CL275" s="108"/>
      <c r="CM275" s="108"/>
      <c r="CN275" s="108"/>
      <c r="CO275" s="108"/>
      <c r="CP275" s="108"/>
      <c r="CQ275" s="108"/>
      <c r="CR275" s="108"/>
      <c r="CS275" s="108"/>
      <c r="CT275" s="108"/>
      <c r="CU275" s="108"/>
      <c r="CV275" s="108"/>
      <c r="CW275" s="108"/>
      <c r="CX275" s="108"/>
      <c r="CY275" s="108"/>
      <c r="CZ275" s="108"/>
      <c r="DA275" s="108"/>
      <c r="DB275" s="108"/>
      <c r="DC275" s="108"/>
      <c r="DD275" s="108"/>
      <c r="DE275" s="108"/>
      <c r="DF275" s="108"/>
      <c r="DG275" s="108"/>
      <c r="DH275" s="108"/>
      <c r="DI275" s="179"/>
    </row>
    <row r="276" spans="1:113" ht="7.5" customHeight="1">
      <c r="A276" s="125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29"/>
      <c r="AO276" s="7"/>
      <c r="AP276" s="7"/>
      <c r="AQ276" s="7"/>
      <c r="AR276" s="7"/>
      <c r="AS276" s="221"/>
      <c r="AT276" s="221"/>
      <c r="AU276" s="221"/>
      <c r="AV276" s="221"/>
      <c r="AW276" s="221"/>
      <c r="AX276" s="221"/>
      <c r="AY276" s="221"/>
      <c r="AZ276" s="221"/>
      <c r="BA276" s="221"/>
      <c r="BB276" s="221"/>
      <c r="BC276" s="359"/>
      <c r="BD276" s="359"/>
      <c r="BE276" s="359"/>
      <c r="BF276" s="359"/>
      <c r="BG276" s="359"/>
      <c r="BH276" s="359"/>
      <c r="BI276" s="359"/>
      <c r="BJ276" s="359"/>
      <c r="BK276" s="359"/>
      <c r="BL276" s="359"/>
      <c r="BM276" s="359"/>
      <c r="BN276" s="359"/>
      <c r="BO276" s="359"/>
      <c r="BP276" s="359"/>
      <c r="BQ276" s="359"/>
      <c r="BR276" s="359"/>
      <c r="BS276" s="359"/>
      <c r="BT276" s="359"/>
      <c r="BU276" s="359"/>
      <c r="BV276" s="359"/>
      <c r="BW276" s="225"/>
      <c r="BX276" s="225"/>
      <c r="BY276" s="7"/>
      <c r="BZ276" s="191"/>
      <c r="CA276" s="108"/>
      <c r="CB276" s="108"/>
      <c r="CC276" s="108"/>
      <c r="CD276" s="108"/>
      <c r="CE276" s="108"/>
      <c r="CF276" s="108"/>
      <c r="CG276" s="108"/>
      <c r="CH276" s="108"/>
      <c r="CI276" s="108"/>
      <c r="CJ276" s="108"/>
      <c r="CK276" s="108"/>
      <c r="CL276" s="108"/>
      <c r="CM276" s="108"/>
      <c r="CN276" s="108"/>
      <c r="CO276" s="108"/>
      <c r="CP276" s="108"/>
      <c r="CQ276" s="108"/>
      <c r="CR276" s="108"/>
      <c r="CS276" s="108"/>
      <c r="CT276" s="108"/>
      <c r="CU276" s="108"/>
      <c r="CV276" s="108"/>
      <c r="CW276" s="108"/>
      <c r="CX276" s="108"/>
      <c r="CY276" s="108"/>
      <c r="CZ276" s="108"/>
      <c r="DA276" s="108"/>
      <c r="DB276" s="108"/>
      <c r="DC276" s="108"/>
      <c r="DD276" s="108"/>
      <c r="DE276" s="108"/>
      <c r="DF276" s="108"/>
      <c r="DG276" s="108"/>
      <c r="DH276" s="108"/>
      <c r="DI276" s="179"/>
    </row>
    <row r="277" spans="1:113" ht="7.5" customHeight="1" thickBot="1">
      <c r="A277" s="125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29"/>
      <c r="AO277" s="7"/>
      <c r="AP277" s="7"/>
      <c r="AQ277" s="7"/>
      <c r="AR277" s="7"/>
      <c r="AS277" s="222"/>
      <c r="AT277" s="222"/>
      <c r="AU277" s="222"/>
      <c r="AV277" s="222"/>
      <c r="AW277" s="222"/>
      <c r="AX277" s="222"/>
      <c r="AY277" s="222"/>
      <c r="AZ277" s="222"/>
      <c r="BA277" s="222"/>
      <c r="BB277" s="222"/>
      <c r="BC277" s="360"/>
      <c r="BD277" s="360"/>
      <c r="BE277" s="360"/>
      <c r="BF277" s="360"/>
      <c r="BG277" s="360"/>
      <c r="BH277" s="360"/>
      <c r="BI277" s="360"/>
      <c r="BJ277" s="360"/>
      <c r="BK277" s="360"/>
      <c r="BL277" s="360"/>
      <c r="BM277" s="360"/>
      <c r="BN277" s="360"/>
      <c r="BO277" s="360"/>
      <c r="BP277" s="360"/>
      <c r="BQ277" s="360"/>
      <c r="BR277" s="360"/>
      <c r="BS277" s="360"/>
      <c r="BT277" s="360"/>
      <c r="BU277" s="360"/>
      <c r="BV277" s="360"/>
      <c r="BW277" s="226"/>
      <c r="BX277" s="226"/>
      <c r="BY277" s="7"/>
      <c r="BZ277" s="191"/>
      <c r="CA277" s="108"/>
      <c r="CB277" s="108"/>
      <c r="CC277" s="108"/>
      <c r="CD277" s="108"/>
      <c r="CE277" s="108"/>
      <c r="CF277" s="108"/>
      <c r="CG277" s="108"/>
      <c r="CH277" s="108"/>
      <c r="CI277" s="108"/>
      <c r="CJ277" s="108"/>
      <c r="CK277" s="108"/>
      <c r="CL277" s="108"/>
      <c r="CM277" s="108"/>
      <c r="CN277" s="108"/>
      <c r="CO277" s="108"/>
      <c r="CP277" s="108"/>
      <c r="CQ277" s="108"/>
      <c r="CR277" s="108"/>
      <c r="CS277" s="108"/>
      <c r="CT277" s="108"/>
      <c r="CU277" s="108"/>
      <c r="CV277" s="108"/>
      <c r="CW277" s="108"/>
      <c r="CX277" s="108"/>
      <c r="CY277" s="108"/>
      <c r="CZ277" s="108"/>
      <c r="DA277" s="108"/>
      <c r="DB277" s="108"/>
      <c r="DC277" s="108"/>
      <c r="DD277" s="108"/>
      <c r="DE277" s="108"/>
      <c r="DF277" s="108"/>
      <c r="DG277" s="108"/>
      <c r="DH277" s="108"/>
      <c r="DI277" s="179"/>
    </row>
    <row r="278" spans="1:113" ht="7.5" customHeight="1">
      <c r="A278" s="125" t="s">
        <v>19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>
        <f>$N$35</f>
        <v>0</v>
      </c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29"/>
      <c r="AO278" s="7"/>
      <c r="AP278" s="7"/>
      <c r="AQ278" s="7"/>
      <c r="AR278" s="7"/>
      <c r="AS278" s="206" t="s">
        <v>20</v>
      </c>
      <c r="AT278" s="207"/>
      <c r="AU278" s="207"/>
      <c r="AV278" s="207"/>
      <c r="AW278" s="207"/>
      <c r="AX278" s="207"/>
      <c r="AY278" s="207"/>
      <c r="AZ278" s="207"/>
      <c r="BA278" s="207"/>
      <c r="BB278" s="207"/>
      <c r="BC278" s="212">
        <f>$BC$35</f>
        <v>15400</v>
      </c>
      <c r="BD278" s="212"/>
      <c r="BE278" s="212"/>
      <c r="BF278" s="212"/>
      <c r="BG278" s="212"/>
      <c r="BH278" s="212"/>
      <c r="BI278" s="212"/>
      <c r="BJ278" s="212"/>
      <c r="BK278" s="212"/>
      <c r="BL278" s="212"/>
      <c r="BM278" s="212"/>
      <c r="BN278" s="212"/>
      <c r="BO278" s="212"/>
      <c r="BP278" s="212"/>
      <c r="BQ278" s="212"/>
      <c r="BR278" s="212"/>
      <c r="BS278" s="212"/>
      <c r="BT278" s="212"/>
      <c r="BU278" s="212"/>
      <c r="BV278" s="212"/>
      <c r="BW278" s="215" t="s">
        <v>4</v>
      </c>
      <c r="BX278" s="216"/>
      <c r="BY278" s="7"/>
      <c r="BZ278" s="191"/>
      <c r="CA278" s="108"/>
      <c r="CB278" s="108"/>
      <c r="CC278" s="108"/>
      <c r="CD278" s="108"/>
      <c r="CE278" s="108"/>
      <c r="CF278" s="108"/>
      <c r="CG278" s="108"/>
      <c r="CH278" s="108"/>
      <c r="CI278" s="108"/>
      <c r="CJ278" s="108"/>
      <c r="CK278" s="108"/>
      <c r="CL278" s="108"/>
      <c r="CM278" s="108"/>
      <c r="CN278" s="108"/>
      <c r="CO278" s="108"/>
      <c r="CP278" s="108"/>
      <c r="CQ278" s="108"/>
      <c r="CR278" s="108"/>
      <c r="CS278" s="108"/>
      <c r="CT278" s="108"/>
      <c r="CU278" s="108"/>
      <c r="CV278" s="108"/>
      <c r="CW278" s="108"/>
      <c r="CX278" s="108"/>
      <c r="CY278" s="108"/>
      <c r="CZ278" s="108"/>
      <c r="DA278" s="108"/>
      <c r="DB278" s="108"/>
      <c r="DC278" s="108"/>
      <c r="DD278" s="108"/>
      <c r="DE278" s="108"/>
      <c r="DF278" s="108"/>
      <c r="DG278" s="108"/>
      <c r="DH278" s="108"/>
      <c r="DI278" s="179"/>
    </row>
    <row r="279" spans="1:113" ht="7.5" customHeight="1">
      <c r="A279" s="125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29"/>
      <c r="AO279" s="7"/>
      <c r="AP279" s="7"/>
      <c r="AQ279" s="7"/>
      <c r="AR279" s="7"/>
      <c r="AS279" s="208"/>
      <c r="AT279" s="209"/>
      <c r="AU279" s="209"/>
      <c r="AV279" s="209"/>
      <c r="AW279" s="209"/>
      <c r="AX279" s="209"/>
      <c r="AY279" s="209"/>
      <c r="AZ279" s="209"/>
      <c r="BA279" s="209"/>
      <c r="BB279" s="209"/>
      <c r="BC279" s="213"/>
      <c r="BD279" s="213"/>
      <c r="BE279" s="213"/>
      <c r="BF279" s="213"/>
      <c r="BG279" s="213"/>
      <c r="BH279" s="213"/>
      <c r="BI279" s="213"/>
      <c r="BJ279" s="213"/>
      <c r="BK279" s="213"/>
      <c r="BL279" s="213"/>
      <c r="BM279" s="213"/>
      <c r="BN279" s="213"/>
      <c r="BO279" s="213"/>
      <c r="BP279" s="213"/>
      <c r="BQ279" s="213"/>
      <c r="BR279" s="213"/>
      <c r="BS279" s="213"/>
      <c r="BT279" s="213"/>
      <c r="BU279" s="213"/>
      <c r="BV279" s="213"/>
      <c r="BW279" s="217"/>
      <c r="BX279" s="218"/>
      <c r="BY279" s="7"/>
      <c r="BZ279" s="191"/>
      <c r="CA279" s="108"/>
      <c r="CB279" s="108"/>
      <c r="CC279" s="108"/>
      <c r="CD279" s="108"/>
      <c r="CE279" s="108"/>
      <c r="CF279" s="108"/>
      <c r="CG279" s="108"/>
      <c r="CH279" s="108"/>
      <c r="CI279" s="108"/>
      <c r="CJ279" s="108"/>
      <c r="CK279" s="108"/>
      <c r="CL279" s="108"/>
      <c r="CM279" s="108"/>
      <c r="CN279" s="108"/>
      <c r="CO279" s="108"/>
      <c r="CP279" s="108"/>
      <c r="CQ279" s="108"/>
      <c r="CR279" s="108"/>
      <c r="CS279" s="108"/>
      <c r="CT279" s="108"/>
      <c r="CU279" s="108"/>
      <c r="CV279" s="108"/>
      <c r="CW279" s="108"/>
      <c r="CX279" s="108"/>
      <c r="CY279" s="108"/>
      <c r="CZ279" s="108"/>
      <c r="DA279" s="108"/>
      <c r="DB279" s="108"/>
      <c r="DC279" s="108"/>
      <c r="DD279" s="108"/>
      <c r="DE279" s="108"/>
      <c r="DF279" s="108"/>
      <c r="DG279" s="108"/>
      <c r="DH279" s="108"/>
      <c r="DI279" s="179"/>
    </row>
    <row r="280" spans="1:113" ht="7.5" customHeight="1">
      <c r="A280" s="125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29"/>
      <c r="AO280" s="7"/>
      <c r="AP280" s="7"/>
      <c r="AQ280" s="7"/>
      <c r="AR280" s="7"/>
      <c r="AS280" s="208"/>
      <c r="AT280" s="209"/>
      <c r="AU280" s="209"/>
      <c r="AV280" s="209"/>
      <c r="AW280" s="209"/>
      <c r="AX280" s="209"/>
      <c r="AY280" s="209"/>
      <c r="AZ280" s="209"/>
      <c r="BA280" s="209"/>
      <c r="BB280" s="209"/>
      <c r="BC280" s="213"/>
      <c r="BD280" s="213"/>
      <c r="BE280" s="213"/>
      <c r="BF280" s="213"/>
      <c r="BG280" s="213"/>
      <c r="BH280" s="213"/>
      <c r="BI280" s="213"/>
      <c r="BJ280" s="213"/>
      <c r="BK280" s="213"/>
      <c r="BL280" s="213"/>
      <c r="BM280" s="213"/>
      <c r="BN280" s="213"/>
      <c r="BO280" s="213"/>
      <c r="BP280" s="213"/>
      <c r="BQ280" s="213"/>
      <c r="BR280" s="213"/>
      <c r="BS280" s="213"/>
      <c r="BT280" s="213"/>
      <c r="BU280" s="213"/>
      <c r="BV280" s="213"/>
      <c r="BW280" s="217"/>
      <c r="BX280" s="218"/>
      <c r="BY280" s="7"/>
      <c r="BZ280" s="191" t="s">
        <v>53</v>
      </c>
      <c r="CA280" s="108"/>
      <c r="CB280" s="108"/>
      <c r="CC280" s="108"/>
      <c r="CD280" s="108"/>
      <c r="CE280" s="108"/>
      <c r="CF280" s="108"/>
      <c r="CG280" s="108"/>
      <c r="CH280" s="108"/>
      <c r="CI280" s="108"/>
      <c r="CJ280" s="108"/>
      <c r="CK280" s="108"/>
      <c r="CL280" s="108"/>
      <c r="CM280" s="108"/>
      <c r="CN280" s="108"/>
      <c r="CO280" s="108"/>
      <c r="CP280" s="108"/>
      <c r="CQ280" s="108"/>
      <c r="CR280" s="108"/>
      <c r="CS280" s="108"/>
      <c r="CT280" s="108"/>
      <c r="CU280" s="108"/>
      <c r="CV280" s="108"/>
      <c r="CW280" s="108"/>
      <c r="CX280" s="108"/>
      <c r="CY280" s="108"/>
      <c r="CZ280" s="108"/>
      <c r="DA280" s="108"/>
      <c r="DB280" s="108"/>
      <c r="DC280" s="108"/>
      <c r="DD280" s="108"/>
      <c r="DE280" s="108"/>
      <c r="DF280" s="108"/>
      <c r="DG280" s="108"/>
      <c r="DH280" s="108"/>
      <c r="DI280" s="179"/>
    </row>
    <row r="281" spans="1:113" ht="7.5" customHeight="1">
      <c r="A281" s="125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29"/>
      <c r="AO281" s="7"/>
      <c r="AP281" s="7"/>
      <c r="AQ281" s="7"/>
      <c r="AR281" s="7"/>
      <c r="AS281" s="208"/>
      <c r="AT281" s="209"/>
      <c r="AU281" s="209"/>
      <c r="AV281" s="209"/>
      <c r="AW281" s="209"/>
      <c r="AX281" s="209"/>
      <c r="AY281" s="209"/>
      <c r="AZ281" s="209"/>
      <c r="BA281" s="209"/>
      <c r="BB281" s="209"/>
      <c r="BC281" s="213"/>
      <c r="BD281" s="213"/>
      <c r="BE281" s="213"/>
      <c r="BF281" s="213"/>
      <c r="BG281" s="213"/>
      <c r="BH281" s="213"/>
      <c r="BI281" s="213"/>
      <c r="BJ281" s="213"/>
      <c r="BK281" s="213"/>
      <c r="BL281" s="213"/>
      <c r="BM281" s="213"/>
      <c r="BN281" s="213"/>
      <c r="BO281" s="213"/>
      <c r="BP281" s="213"/>
      <c r="BQ281" s="213"/>
      <c r="BR281" s="213"/>
      <c r="BS281" s="213"/>
      <c r="BT281" s="213"/>
      <c r="BU281" s="213"/>
      <c r="BV281" s="213"/>
      <c r="BW281" s="217"/>
      <c r="BX281" s="218"/>
      <c r="BY281" s="7"/>
      <c r="BZ281" s="191"/>
      <c r="CA281" s="108"/>
      <c r="CB281" s="108"/>
      <c r="CC281" s="108"/>
      <c r="CD281" s="108"/>
      <c r="CE281" s="108"/>
      <c r="CF281" s="108"/>
      <c r="CG281" s="108"/>
      <c r="CH281" s="108"/>
      <c r="CI281" s="108"/>
      <c r="CJ281" s="108"/>
      <c r="CK281" s="108"/>
      <c r="CL281" s="108"/>
      <c r="CM281" s="108"/>
      <c r="CN281" s="108"/>
      <c r="CO281" s="108"/>
      <c r="CP281" s="108"/>
      <c r="CQ281" s="108"/>
      <c r="CR281" s="108"/>
      <c r="CS281" s="108"/>
      <c r="CT281" s="108"/>
      <c r="CU281" s="108"/>
      <c r="CV281" s="108"/>
      <c r="CW281" s="108"/>
      <c r="CX281" s="108"/>
      <c r="CY281" s="108"/>
      <c r="CZ281" s="108"/>
      <c r="DA281" s="108"/>
      <c r="DB281" s="108"/>
      <c r="DC281" s="108"/>
      <c r="DD281" s="108"/>
      <c r="DE281" s="108"/>
      <c r="DF281" s="108"/>
      <c r="DG281" s="108"/>
      <c r="DH281" s="108"/>
      <c r="DI281" s="179"/>
    </row>
    <row r="282" spans="1:113" ht="7.5" customHeight="1" thickBot="1">
      <c r="A282" s="127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205"/>
      <c r="AO282" s="7"/>
      <c r="AP282" s="7"/>
      <c r="AQ282" s="7"/>
      <c r="AR282" s="7"/>
      <c r="AS282" s="210"/>
      <c r="AT282" s="211"/>
      <c r="AU282" s="211"/>
      <c r="AV282" s="211"/>
      <c r="AW282" s="211"/>
      <c r="AX282" s="211"/>
      <c r="AY282" s="211"/>
      <c r="AZ282" s="211"/>
      <c r="BA282" s="211"/>
      <c r="BB282" s="211"/>
      <c r="BC282" s="214"/>
      <c r="BD282" s="214"/>
      <c r="BE282" s="214"/>
      <c r="BF282" s="214"/>
      <c r="BG282" s="214"/>
      <c r="BH282" s="214"/>
      <c r="BI282" s="214"/>
      <c r="BJ282" s="214"/>
      <c r="BK282" s="214"/>
      <c r="BL282" s="214"/>
      <c r="BM282" s="214"/>
      <c r="BN282" s="214"/>
      <c r="BO282" s="214"/>
      <c r="BP282" s="214"/>
      <c r="BQ282" s="214"/>
      <c r="BR282" s="214"/>
      <c r="BS282" s="214"/>
      <c r="BT282" s="214"/>
      <c r="BU282" s="214"/>
      <c r="BV282" s="214"/>
      <c r="BW282" s="219"/>
      <c r="BX282" s="220"/>
      <c r="BY282" s="7"/>
      <c r="BZ282" s="191"/>
      <c r="CA282" s="108"/>
      <c r="CB282" s="108"/>
      <c r="CC282" s="108"/>
      <c r="CD282" s="108"/>
      <c r="CE282" s="108"/>
      <c r="CF282" s="108"/>
      <c r="CG282" s="108"/>
      <c r="CH282" s="108"/>
      <c r="CI282" s="108"/>
      <c r="CJ282" s="108"/>
      <c r="CK282" s="108"/>
      <c r="CL282" s="108"/>
      <c r="CM282" s="108"/>
      <c r="CN282" s="108"/>
      <c r="CO282" s="108"/>
      <c r="CP282" s="108"/>
      <c r="CQ282" s="108"/>
      <c r="CR282" s="108"/>
      <c r="CS282" s="108"/>
      <c r="CT282" s="108"/>
      <c r="CU282" s="108"/>
      <c r="CV282" s="108"/>
      <c r="CW282" s="108"/>
      <c r="CX282" s="108"/>
      <c r="CY282" s="108"/>
      <c r="CZ282" s="108"/>
      <c r="DA282" s="108"/>
      <c r="DB282" s="108"/>
      <c r="DC282" s="108"/>
      <c r="DD282" s="108"/>
      <c r="DE282" s="108"/>
      <c r="DF282" s="108"/>
      <c r="DG282" s="108"/>
      <c r="DH282" s="108"/>
      <c r="DI282" s="179"/>
    </row>
    <row r="283" spans="1:113" ht="7.5" customHeight="1" thickBot="1">
      <c r="A283" s="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1"/>
      <c r="BZ283" s="191"/>
      <c r="CA283" s="108"/>
      <c r="CB283" s="108"/>
      <c r="CC283" s="108"/>
      <c r="CD283" s="108"/>
      <c r="CE283" s="108"/>
      <c r="CF283" s="108"/>
      <c r="CG283" s="108"/>
      <c r="CH283" s="108"/>
      <c r="CI283" s="108"/>
      <c r="CJ283" s="108"/>
      <c r="CK283" s="108"/>
      <c r="CL283" s="108"/>
      <c r="CM283" s="108"/>
      <c r="CN283" s="108"/>
      <c r="CO283" s="108"/>
      <c r="CP283" s="108"/>
      <c r="CQ283" s="108"/>
      <c r="CR283" s="108"/>
      <c r="CS283" s="108"/>
      <c r="CT283" s="108"/>
      <c r="CU283" s="108"/>
      <c r="CV283" s="108"/>
      <c r="CW283" s="108"/>
      <c r="CX283" s="108"/>
      <c r="CY283" s="108"/>
      <c r="CZ283" s="108"/>
      <c r="DA283" s="108"/>
      <c r="DB283" s="108"/>
      <c r="DC283" s="108"/>
      <c r="DD283" s="108"/>
      <c r="DE283" s="108"/>
      <c r="DF283" s="108"/>
      <c r="DG283" s="108"/>
      <c r="DH283" s="108"/>
      <c r="DI283" s="179"/>
    </row>
    <row r="284" spans="1:113" ht="7.5" customHeight="1">
      <c r="A284" s="200" t="s">
        <v>21</v>
      </c>
      <c r="B284" s="201"/>
      <c r="C284" s="201"/>
      <c r="D284" s="201"/>
      <c r="E284" s="201"/>
      <c r="F284" s="201"/>
      <c r="G284" s="201"/>
      <c r="H284" s="201"/>
      <c r="I284" s="201"/>
      <c r="J284" s="201"/>
      <c r="K284" s="202" t="s">
        <v>22</v>
      </c>
      <c r="L284" s="202"/>
      <c r="M284" s="202"/>
      <c r="N284" s="202"/>
      <c r="O284" s="202"/>
      <c r="P284" s="202"/>
      <c r="Q284" s="202"/>
      <c r="R284" s="202"/>
      <c r="S284" s="202"/>
      <c r="T284" s="202"/>
      <c r="U284" s="202"/>
      <c r="V284" s="202"/>
      <c r="W284" s="202"/>
      <c r="X284" s="202"/>
      <c r="Y284" s="202"/>
      <c r="Z284" s="202"/>
      <c r="AA284" s="202"/>
      <c r="AB284" s="202"/>
      <c r="AC284" s="202"/>
      <c r="AD284" s="202"/>
      <c r="AE284" s="202"/>
      <c r="AF284" s="202"/>
      <c r="AG284" s="202"/>
      <c r="AH284" s="202"/>
      <c r="AI284" s="202"/>
      <c r="AJ284" s="202"/>
      <c r="AK284" s="202"/>
      <c r="AL284" s="202"/>
      <c r="AM284" s="202"/>
      <c r="AN284" s="202"/>
      <c r="AO284" s="201" t="s">
        <v>23</v>
      </c>
      <c r="AP284" s="201"/>
      <c r="AQ284" s="201"/>
      <c r="AR284" s="201"/>
      <c r="AS284" s="201" t="s">
        <v>24</v>
      </c>
      <c r="AT284" s="201"/>
      <c r="AU284" s="201"/>
      <c r="AV284" s="201"/>
      <c r="AW284" s="201"/>
      <c r="AX284" s="201"/>
      <c r="AY284" s="201"/>
      <c r="AZ284" s="201"/>
      <c r="BA284" s="201"/>
      <c r="BB284" s="201"/>
      <c r="BC284" s="201" t="s">
        <v>25</v>
      </c>
      <c r="BD284" s="201"/>
      <c r="BE284" s="201"/>
      <c r="BF284" s="201"/>
      <c r="BG284" s="201"/>
      <c r="BH284" s="201"/>
      <c r="BI284" s="201"/>
      <c r="BJ284" s="201"/>
      <c r="BK284" s="201"/>
      <c r="BL284" s="201"/>
      <c r="BM284" s="201" t="s">
        <v>26</v>
      </c>
      <c r="BN284" s="201"/>
      <c r="BO284" s="201"/>
      <c r="BP284" s="201"/>
      <c r="BQ284" s="201"/>
      <c r="BR284" s="201"/>
      <c r="BS284" s="201"/>
      <c r="BT284" s="201"/>
      <c r="BU284" s="201"/>
      <c r="BV284" s="201"/>
      <c r="BW284" s="201"/>
      <c r="BX284" s="204"/>
      <c r="BY284" s="1"/>
      <c r="BZ284" s="191"/>
      <c r="CA284" s="108"/>
      <c r="CB284" s="108"/>
      <c r="CC284" s="108"/>
      <c r="CD284" s="108"/>
      <c r="CE284" s="108"/>
      <c r="CF284" s="108"/>
      <c r="CG284" s="108"/>
      <c r="CH284" s="108"/>
      <c r="CI284" s="108"/>
      <c r="CJ284" s="108"/>
      <c r="CK284" s="108"/>
      <c r="CL284" s="108"/>
      <c r="CM284" s="108"/>
      <c r="CN284" s="108"/>
      <c r="CO284" s="108"/>
      <c r="CP284" s="108"/>
      <c r="CQ284" s="108"/>
      <c r="CR284" s="108"/>
      <c r="CS284" s="108"/>
      <c r="CT284" s="108"/>
      <c r="CU284" s="108"/>
      <c r="CV284" s="108"/>
      <c r="CW284" s="108"/>
      <c r="CX284" s="108"/>
      <c r="CY284" s="108"/>
      <c r="CZ284" s="108"/>
      <c r="DA284" s="108"/>
      <c r="DB284" s="108"/>
      <c r="DC284" s="108"/>
      <c r="DD284" s="108"/>
      <c r="DE284" s="108"/>
      <c r="DF284" s="108"/>
      <c r="DG284" s="108"/>
      <c r="DH284" s="108"/>
      <c r="DI284" s="179"/>
    </row>
    <row r="285" spans="1:113" ht="7.5" customHeight="1">
      <c r="A285" s="125"/>
      <c r="B285" s="108"/>
      <c r="C285" s="108"/>
      <c r="D285" s="108"/>
      <c r="E285" s="108"/>
      <c r="F285" s="108"/>
      <c r="G285" s="108"/>
      <c r="H285" s="108"/>
      <c r="I285" s="108"/>
      <c r="J285" s="108"/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  <c r="U285" s="203"/>
      <c r="V285" s="203"/>
      <c r="W285" s="203"/>
      <c r="X285" s="203"/>
      <c r="Y285" s="203"/>
      <c r="Z285" s="203"/>
      <c r="AA285" s="203"/>
      <c r="AB285" s="203"/>
      <c r="AC285" s="203"/>
      <c r="AD285" s="203"/>
      <c r="AE285" s="203"/>
      <c r="AF285" s="203"/>
      <c r="AG285" s="203"/>
      <c r="AH285" s="203"/>
      <c r="AI285" s="203"/>
      <c r="AJ285" s="203"/>
      <c r="AK285" s="203"/>
      <c r="AL285" s="203"/>
      <c r="AM285" s="203"/>
      <c r="AN285" s="203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08"/>
      <c r="BQ285" s="108"/>
      <c r="BR285" s="108"/>
      <c r="BS285" s="108"/>
      <c r="BT285" s="108"/>
      <c r="BU285" s="108"/>
      <c r="BV285" s="108"/>
      <c r="BW285" s="108"/>
      <c r="BX285" s="129"/>
      <c r="BY285" s="1"/>
      <c r="BZ285" s="191"/>
      <c r="CA285" s="108"/>
      <c r="CB285" s="108"/>
      <c r="CC285" s="108"/>
      <c r="CD285" s="108"/>
      <c r="CE285" s="108"/>
      <c r="CF285" s="108"/>
      <c r="CG285" s="108"/>
      <c r="CH285" s="108"/>
      <c r="CI285" s="108"/>
      <c r="CJ285" s="108"/>
      <c r="CK285" s="108"/>
      <c r="CL285" s="108"/>
      <c r="CM285" s="108"/>
      <c r="CN285" s="108"/>
      <c r="CO285" s="108"/>
      <c r="CP285" s="108"/>
      <c r="CQ285" s="108"/>
      <c r="CR285" s="108"/>
      <c r="CS285" s="108"/>
      <c r="CT285" s="108"/>
      <c r="CU285" s="108"/>
      <c r="CV285" s="108"/>
      <c r="CW285" s="108"/>
      <c r="CX285" s="108"/>
      <c r="CY285" s="108"/>
      <c r="CZ285" s="108"/>
      <c r="DA285" s="108"/>
      <c r="DB285" s="108"/>
      <c r="DC285" s="108"/>
      <c r="DD285" s="108"/>
      <c r="DE285" s="108"/>
      <c r="DF285" s="108"/>
      <c r="DG285" s="108"/>
      <c r="DH285" s="108"/>
      <c r="DI285" s="179"/>
    </row>
    <row r="286" spans="1:113" ht="7.5" customHeight="1">
      <c r="A286" s="125"/>
      <c r="B286" s="108"/>
      <c r="C286" s="108"/>
      <c r="D286" s="108"/>
      <c r="E286" s="108"/>
      <c r="F286" s="108"/>
      <c r="G286" s="108"/>
      <c r="H286" s="108"/>
      <c r="I286" s="108"/>
      <c r="J286" s="108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3"/>
      <c r="AA286" s="203"/>
      <c r="AB286" s="203"/>
      <c r="AC286" s="203"/>
      <c r="AD286" s="203"/>
      <c r="AE286" s="203"/>
      <c r="AF286" s="203"/>
      <c r="AG286" s="203"/>
      <c r="AH286" s="203"/>
      <c r="AI286" s="203"/>
      <c r="AJ286" s="203"/>
      <c r="AK286" s="203"/>
      <c r="AL286" s="203"/>
      <c r="AM286" s="203"/>
      <c r="AN286" s="203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08"/>
      <c r="BQ286" s="108"/>
      <c r="BR286" s="108"/>
      <c r="BS286" s="108"/>
      <c r="BT286" s="108"/>
      <c r="BU286" s="108"/>
      <c r="BV286" s="108"/>
      <c r="BW286" s="108"/>
      <c r="BX286" s="129"/>
      <c r="BY286" s="1"/>
      <c r="BZ286" s="191" t="s">
        <v>54</v>
      </c>
      <c r="CA286" s="108"/>
      <c r="CB286" s="108"/>
      <c r="CC286" s="108"/>
      <c r="CD286" s="108"/>
      <c r="CE286" s="108"/>
      <c r="CF286" s="108"/>
      <c r="CG286" s="108"/>
      <c r="CH286" s="108"/>
      <c r="CI286" s="108"/>
      <c r="CJ286" s="108"/>
      <c r="CK286" s="108"/>
      <c r="CL286" s="108"/>
      <c r="CM286" s="108"/>
      <c r="CN286" s="108"/>
      <c r="CO286" s="108"/>
      <c r="CP286" s="108"/>
      <c r="CQ286" s="108"/>
      <c r="CR286" s="108"/>
      <c r="CS286" s="108"/>
      <c r="CT286" s="108"/>
      <c r="CU286" s="108"/>
      <c r="CV286" s="108"/>
      <c r="CW286" s="108"/>
      <c r="CX286" s="108"/>
      <c r="CY286" s="108"/>
      <c r="CZ286" s="108"/>
      <c r="DA286" s="108"/>
      <c r="DB286" s="108"/>
      <c r="DC286" s="108"/>
      <c r="DD286" s="108"/>
      <c r="DE286" s="108"/>
      <c r="DF286" s="108"/>
      <c r="DG286" s="108"/>
      <c r="DH286" s="108"/>
      <c r="DI286" s="179"/>
    </row>
    <row r="287" spans="1:113" ht="7.5" customHeight="1">
      <c r="A287" s="124" t="str">
        <f>$A$44</f>
        <v>平成24年11月</v>
      </c>
      <c r="B287" s="108"/>
      <c r="C287" s="108"/>
      <c r="D287" s="108"/>
      <c r="E287" s="108"/>
      <c r="F287" s="108"/>
      <c r="G287" s="108"/>
      <c r="H287" s="108"/>
      <c r="I287" s="108"/>
      <c r="J287" s="108"/>
      <c r="K287" s="108">
        <f>$K$44</f>
        <v>0</v>
      </c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>
        <f>$AO$44</f>
        <v>0</v>
      </c>
      <c r="AP287" s="108"/>
      <c r="AQ287" s="108"/>
      <c r="AR287" s="108"/>
      <c r="AS287" s="110">
        <f>$AS$44</f>
        <v>1</v>
      </c>
      <c r="AT287" s="110"/>
      <c r="AU287" s="110"/>
      <c r="AV287" s="110"/>
      <c r="AW287" s="110"/>
      <c r="AX287" s="110"/>
      <c r="AY287" s="110"/>
      <c r="AZ287" s="110"/>
      <c r="BA287" s="110"/>
      <c r="BB287" s="110"/>
      <c r="BC287" s="112">
        <f>$BC$44</f>
        <v>100</v>
      </c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>
        <f>$BM$44</f>
        <v>100</v>
      </c>
      <c r="BN287" s="112"/>
      <c r="BO287" s="112"/>
      <c r="BP287" s="112"/>
      <c r="BQ287" s="112"/>
      <c r="BR287" s="112"/>
      <c r="BS287" s="112"/>
      <c r="BT287" s="112"/>
      <c r="BU287" s="112"/>
      <c r="BV287" s="112"/>
      <c r="BW287" s="114" t="s">
        <v>4</v>
      </c>
      <c r="BX287" s="115"/>
      <c r="BY287" s="7"/>
      <c r="BZ287" s="191"/>
      <c r="CA287" s="108"/>
      <c r="CB287" s="108"/>
      <c r="CC287" s="108"/>
      <c r="CD287" s="108"/>
      <c r="CE287" s="108"/>
      <c r="CF287" s="108"/>
      <c r="CG287" s="108"/>
      <c r="CH287" s="108"/>
      <c r="CI287" s="108"/>
      <c r="CJ287" s="108"/>
      <c r="CK287" s="108"/>
      <c r="CL287" s="108"/>
      <c r="CM287" s="108"/>
      <c r="CN287" s="108"/>
      <c r="CO287" s="108"/>
      <c r="CP287" s="108"/>
      <c r="CQ287" s="108"/>
      <c r="CR287" s="108"/>
      <c r="CS287" s="108"/>
      <c r="CT287" s="108"/>
      <c r="CU287" s="108"/>
      <c r="CV287" s="108"/>
      <c r="CW287" s="108"/>
      <c r="CX287" s="108"/>
      <c r="CY287" s="108"/>
      <c r="CZ287" s="108"/>
      <c r="DA287" s="108"/>
      <c r="DB287" s="108"/>
      <c r="DC287" s="108"/>
      <c r="DD287" s="108"/>
      <c r="DE287" s="108"/>
      <c r="DF287" s="108"/>
      <c r="DG287" s="108"/>
      <c r="DH287" s="108"/>
      <c r="DI287" s="179"/>
    </row>
    <row r="288" spans="1:113" ht="7.5" customHeight="1">
      <c r="A288" s="125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10"/>
      <c r="AT288" s="110"/>
      <c r="AU288" s="110"/>
      <c r="AV288" s="110"/>
      <c r="AW288" s="110"/>
      <c r="AX288" s="110"/>
      <c r="AY288" s="110"/>
      <c r="AZ288" s="110"/>
      <c r="BA288" s="110"/>
      <c r="BB288" s="110"/>
      <c r="BC288" s="112"/>
      <c r="BD288" s="112"/>
      <c r="BE288" s="112"/>
      <c r="BF288" s="112"/>
      <c r="BG288" s="112"/>
      <c r="BH288" s="112"/>
      <c r="BI288" s="112"/>
      <c r="BJ288" s="112"/>
      <c r="BK288" s="112"/>
      <c r="BL288" s="112"/>
      <c r="BM288" s="112"/>
      <c r="BN288" s="112"/>
      <c r="BO288" s="112"/>
      <c r="BP288" s="112"/>
      <c r="BQ288" s="112"/>
      <c r="BR288" s="112"/>
      <c r="BS288" s="112"/>
      <c r="BT288" s="112"/>
      <c r="BU288" s="112"/>
      <c r="BV288" s="112"/>
      <c r="BW288" s="114"/>
      <c r="BX288" s="115"/>
      <c r="BY288" s="7"/>
      <c r="BZ288" s="191"/>
      <c r="CA288" s="108"/>
      <c r="CB288" s="108"/>
      <c r="CC288" s="108"/>
      <c r="CD288" s="108"/>
      <c r="CE288" s="108"/>
      <c r="CF288" s="108"/>
      <c r="CG288" s="199"/>
      <c r="CH288" s="199"/>
      <c r="CI288" s="199"/>
      <c r="CJ288" s="199"/>
      <c r="CK288" s="199"/>
      <c r="CL288" s="199"/>
      <c r="CM288" s="199"/>
      <c r="CN288" s="199"/>
      <c r="CO288" s="199"/>
      <c r="CP288" s="199"/>
      <c r="CQ288" s="199"/>
      <c r="CR288" s="199"/>
      <c r="CS288" s="199"/>
      <c r="CT288" s="199"/>
      <c r="CU288" s="199"/>
      <c r="CV288" s="199"/>
      <c r="CW288" s="199"/>
      <c r="CX288" s="199"/>
      <c r="CY288" s="199"/>
      <c r="CZ288" s="108"/>
      <c r="DA288" s="108"/>
      <c r="DB288" s="108"/>
      <c r="DC288" s="108"/>
      <c r="DD288" s="108"/>
      <c r="DE288" s="108"/>
      <c r="DF288" s="108"/>
      <c r="DG288" s="108"/>
      <c r="DH288" s="108"/>
      <c r="DI288" s="179"/>
    </row>
    <row r="289" spans="1:113" ht="7.5" customHeight="1">
      <c r="A289" s="125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10"/>
      <c r="AT289" s="110"/>
      <c r="AU289" s="110"/>
      <c r="AV289" s="110"/>
      <c r="AW289" s="110"/>
      <c r="AX289" s="110"/>
      <c r="AY289" s="110"/>
      <c r="AZ289" s="110"/>
      <c r="BA289" s="110"/>
      <c r="BB289" s="110"/>
      <c r="BC289" s="112"/>
      <c r="BD289" s="112"/>
      <c r="BE289" s="112"/>
      <c r="BF289" s="112"/>
      <c r="BG289" s="112"/>
      <c r="BH289" s="112"/>
      <c r="BI289" s="112"/>
      <c r="BJ289" s="112"/>
      <c r="BK289" s="112"/>
      <c r="BL289" s="112"/>
      <c r="BM289" s="112"/>
      <c r="BN289" s="112"/>
      <c r="BO289" s="112"/>
      <c r="BP289" s="112"/>
      <c r="BQ289" s="112"/>
      <c r="BR289" s="112"/>
      <c r="BS289" s="112"/>
      <c r="BT289" s="112"/>
      <c r="BU289" s="112"/>
      <c r="BV289" s="112"/>
      <c r="BW289" s="114"/>
      <c r="BX289" s="115"/>
      <c r="BY289" s="7"/>
      <c r="BZ289" s="184" t="s">
        <v>55</v>
      </c>
      <c r="CA289" s="114"/>
      <c r="CB289" s="114"/>
      <c r="CC289" s="114"/>
      <c r="CD289" s="114"/>
      <c r="CE289" s="114"/>
      <c r="CF289" s="185"/>
      <c r="CG289" s="190"/>
      <c r="CH289" s="174"/>
      <c r="CI289" s="174"/>
      <c r="CJ289" s="174"/>
      <c r="CK289" s="174"/>
      <c r="CL289" s="174"/>
      <c r="CM289" s="174"/>
      <c r="CN289" s="174"/>
      <c r="CO289" s="174"/>
      <c r="CP289" s="174"/>
      <c r="CQ289" s="174"/>
      <c r="CR289" s="174"/>
      <c r="CS289" s="174"/>
      <c r="CT289" s="174"/>
      <c r="CU289" s="174"/>
      <c r="CV289" s="174"/>
      <c r="CW289" s="174"/>
      <c r="CX289" s="174"/>
      <c r="CY289" s="178"/>
      <c r="CZ289" s="195" t="s">
        <v>56</v>
      </c>
      <c r="DA289" s="196"/>
      <c r="DB289" s="196"/>
      <c r="DC289" s="196"/>
      <c r="DD289" s="16"/>
      <c r="DE289" s="16"/>
      <c r="DF289" s="16"/>
      <c r="DG289" s="16"/>
      <c r="DH289" s="16"/>
      <c r="DI289" s="17"/>
    </row>
    <row r="290" spans="1:113" ht="7.5" customHeight="1">
      <c r="A290" s="124">
        <f>$A$47</f>
        <v>0</v>
      </c>
      <c r="B290" s="108"/>
      <c r="C290" s="108"/>
      <c r="D290" s="108"/>
      <c r="E290" s="108"/>
      <c r="F290" s="108"/>
      <c r="G290" s="108"/>
      <c r="H290" s="108"/>
      <c r="I290" s="108"/>
      <c r="J290" s="108"/>
      <c r="K290" s="108">
        <f>$K$47</f>
        <v>0</v>
      </c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>
        <f>$AO$47</f>
        <v>0</v>
      </c>
      <c r="AP290" s="108"/>
      <c r="AQ290" s="108"/>
      <c r="AR290" s="108"/>
      <c r="AS290" s="110">
        <f>$AS$47</f>
        <v>2</v>
      </c>
      <c r="AT290" s="110"/>
      <c r="AU290" s="110"/>
      <c r="AV290" s="110"/>
      <c r="AW290" s="110"/>
      <c r="AX290" s="110"/>
      <c r="AY290" s="110"/>
      <c r="AZ290" s="110"/>
      <c r="BA290" s="110"/>
      <c r="BB290" s="110"/>
      <c r="BC290" s="112">
        <f>$BC$47</f>
        <v>200</v>
      </c>
      <c r="BD290" s="112"/>
      <c r="BE290" s="112"/>
      <c r="BF290" s="112"/>
      <c r="BG290" s="112"/>
      <c r="BH290" s="112"/>
      <c r="BI290" s="112"/>
      <c r="BJ290" s="112"/>
      <c r="BK290" s="112"/>
      <c r="BL290" s="112"/>
      <c r="BM290" s="112">
        <f>$BM$47</f>
        <v>400</v>
      </c>
      <c r="BN290" s="112"/>
      <c r="BO290" s="112"/>
      <c r="BP290" s="112"/>
      <c r="BQ290" s="112"/>
      <c r="BR290" s="112"/>
      <c r="BS290" s="112"/>
      <c r="BT290" s="112"/>
      <c r="BU290" s="112"/>
      <c r="BV290" s="112"/>
      <c r="BW290" s="108"/>
      <c r="BX290" s="129"/>
      <c r="BY290" s="7"/>
      <c r="BZ290" s="186"/>
      <c r="CA290" s="114"/>
      <c r="CB290" s="114"/>
      <c r="CC290" s="114"/>
      <c r="CD290" s="114"/>
      <c r="CE290" s="114"/>
      <c r="CF290" s="185"/>
      <c r="CG290" s="191"/>
      <c r="CH290" s="108"/>
      <c r="CI290" s="108"/>
      <c r="CJ290" s="108"/>
      <c r="CK290" s="108"/>
      <c r="CL290" s="108"/>
      <c r="CM290" s="108"/>
      <c r="CN290" s="108"/>
      <c r="CO290" s="108"/>
      <c r="CP290" s="108"/>
      <c r="CQ290" s="108"/>
      <c r="CR290" s="108"/>
      <c r="CS290" s="108"/>
      <c r="CT290" s="108"/>
      <c r="CU290" s="108"/>
      <c r="CV290" s="108"/>
      <c r="CW290" s="108"/>
      <c r="CX290" s="108"/>
      <c r="CY290" s="179"/>
      <c r="CZ290" s="197"/>
      <c r="DA290" s="198"/>
      <c r="DB290" s="198"/>
      <c r="DC290" s="198"/>
      <c r="DD290" s="12"/>
      <c r="DE290" s="12"/>
      <c r="DF290" s="12"/>
      <c r="DG290" s="12"/>
      <c r="DH290" s="12"/>
      <c r="DI290" s="18"/>
    </row>
    <row r="291" spans="1:113" ht="7.5" customHeight="1">
      <c r="A291" s="125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10"/>
      <c r="AT291" s="110"/>
      <c r="AU291" s="110"/>
      <c r="AV291" s="110"/>
      <c r="AW291" s="110"/>
      <c r="AX291" s="110"/>
      <c r="AY291" s="110"/>
      <c r="AZ291" s="110"/>
      <c r="BA291" s="110"/>
      <c r="BB291" s="110"/>
      <c r="BC291" s="112"/>
      <c r="BD291" s="112"/>
      <c r="BE291" s="112"/>
      <c r="BF291" s="112"/>
      <c r="BG291" s="112"/>
      <c r="BH291" s="112"/>
      <c r="BI291" s="112"/>
      <c r="BJ291" s="112"/>
      <c r="BK291" s="112"/>
      <c r="BL291" s="112"/>
      <c r="BM291" s="112"/>
      <c r="BN291" s="112"/>
      <c r="BO291" s="112"/>
      <c r="BP291" s="112"/>
      <c r="BQ291" s="112"/>
      <c r="BR291" s="112"/>
      <c r="BS291" s="112"/>
      <c r="BT291" s="112"/>
      <c r="BU291" s="112"/>
      <c r="BV291" s="112"/>
      <c r="BW291" s="108"/>
      <c r="BX291" s="129"/>
      <c r="BY291" s="7"/>
      <c r="BZ291" s="186"/>
      <c r="CA291" s="114"/>
      <c r="CB291" s="114"/>
      <c r="CC291" s="114"/>
      <c r="CD291" s="114"/>
      <c r="CE291" s="114"/>
      <c r="CF291" s="185"/>
      <c r="CG291" s="191"/>
      <c r="CH291" s="108"/>
      <c r="CI291" s="108"/>
      <c r="CJ291" s="108"/>
      <c r="CK291" s="108"/>
      <c r="CL291" s="108"/>
      <c r="CM291" s="108"/>
      <c r="CN291" s="108"/>
      <c r="CO291" s="108"/>
      <c r="CP291" s="108"/>
      <c r="CQ291" s="108"/>
      <c r="CR291" s="108"/>
      <c r="CS291" s="108"/>
      <c r="CT291" s="108"/>
      <c r="CU291" s="108"/>
      <c r="CV291" s="108"/>
      <c r="CW291" s="108"/>
      <c r="CX291" s="108"/>
      <c r="CY291" s="179"/>
      <c r="CZ291" s="19"/>
      <c r="DA291" s="12"/>
      <c r="DB291" s="12"/>
      <c r="DC291" s="12"/>
      <c r="DD291" s="12"/>
      <c r="DE291" s="12"/>
      <c r="DF291" s="12"/>
      <c r="DG291" s="180" t="s">
        <v>57</v>
      </c>
      <c r="DH291" s="180"/>
      <c r="DI291" s="181"/>
    </row>
    <row r="292" spans="1:113" ht="7.5" customHeight="1">
      <c r="A292" s="125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10"/>
      <c r="AT292" s="110"/>
      <c r="AU292" s="110"/>
      <c r="AV292" s="110"/>
      <c r="AW292" s="110"/>
      <c r="AX292" s="110"/>
      <c r="AY292" s="110"/>
      <c r="AZ292" s="110"/>
      <c r="BA292" s="110"/>
      <c r="BB292" s="110"/>
      <c r="BC292" s="112"/>
      <c r="BD292" s="112"/>
      <c r="BE292" s="112"/>
      <c r="BF292" s="112"/>
      <c r="BG292" s="112"/>
      <c r="BH292" s="112"/>
      <c r="BI292" s="112"/>
      <c r="BJ292" s="112"/>
      <c r="BK292" s="112"/>
      <c r="BL292" s="112"/>
      <c r="BM292" s="112"/>
      <c r="BN292" s="112"/>
      <c r="BO292" s="112"/>
      <c r="BP292" s="112"/>
      <c r="BQ292" s="112"/>
      <c r="BR292" s="112"/>
      <c r="BS292" s="112"/>
      <c r="BT292" s="112"/>
      <c r="BU292" s="112"/>
      <c r="BV292" s="112"/>
      <c r="BW292" s="108"/>
      <c r="BX292" s="129"/>
      <c r="BY292" s="7"/>
      <c r="BZ292" s="187"/>
      <c r="CA292" s="188"/>
      <c r="CB292" s="188"/>
      <c r="CC292" s="188"/>
      <c r="CD292" s="188"/>
      <c r="CE292" s="188"/>
      <c r="CF292" s="189"/>
      <c r="CG292" s="192"/>
      <c r="CH292" s="193"/>
      <c r="CI292" s="193"/>
      <c r="CJ292" s="193"/>
      <c r="CK292" s="193"/>
      <c r="CL292" s="193"/>
      <c r="CM292" s="193"/>
      <c r="CN292" s="193"/>
      <c r="CO292" s="193"/>
      <c r="CP292" s="193"/>
      <c r="CQ292" s="193"/>
      <c r="CR292" s="193"/>
      <c r="CS292" s="193"/>
      <c r="CT292" s="193"/>
      <c r="CU292" s="193"/>
      <c r="CV292" s="193"/>
      <c r="CW292" s="193"/>
      <c r="CX292" s="193"/>
      <c r="CY292" s="194"/>
      <c r="CZ292" s="20"/>
      <c r="DA292" s="21"/>
      <c r="DB292" s="21"/>
      <c r="DC292" s="21"/>
      <c r="DD292" s="21"/>
      <c r="DE292" s="21"/>
      <c r="DF292" s="21"/>
      <c r="DG292" s="182"/>
      <c r="DH292" s="182"/>
      <c r="DI292" s="183"/>
    </row>
    <row r="293" spans="1:113" ht="7.5" customHeight="1">
      <c r="A293" s="124">
        <f>$A$50</f>
        <v>0</v>
      </c>
      <c r="B293" s="108"/>
      <c r="C293" s="108"/>
      <c r="D293" s="108"/>
      <c r="E293" s="108"/>
      <c r="F293" s="108"/>
      <c r="G293" s="108"/>
      <c r="H293" s="108"/>
      <c r="I293" s="108"/>
      <c r="J293" s="108"/>
      <c r="K293" s="108">
        <f>$K$50</f>
        <v>0</v>
      </c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>
        <f>$AO$50</f>
        <v>0</v>
      </c>
      <c r="AP293" s="108"/>
      <c r="AQ293" s="108"/>
      <c r="AR293" s="108"/>
      <c r="AS293" s="110">
        <f>$AS$50</f>
        <v>3</v>
      </c>
      <c r="AT293" s="110"/>
      <c r="AU293" s="110"/>
      <c r="AV293" s="110"/>
      <c r="AW293" s="110"/>
      <c r="AX293" s="110"/>
      <c r="AY293" s="110"/>
      <c r="AZ293" s="110"/>
      <c r="BA293" s="110"/>
      <c r="BB293" s="110"/>
      <c r="BC293" s="112">
        <f>$BC$50</f>
        <v>300</v>
      </c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>
        <f>$BM$50</f>
        <v>900</v>
      </c>
      <c r="BN293" s="112"/>
      <c r="BO293" s="112"/>
      <c r="BP293" s="112"/>
      <c r="BQ293" s="112"/>
      <c r="BR293" s="112"/>
      <c r="BS293" s="112"/>
      <c r="BT293" s="112"/>
      <c r="BU293" s="112"/>
      <c r="BV293" s="112"/>
      <c r="BW293" s="108"/>
      <c r="BX293" s="129"/>
      <c r="BY293" s="7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5"/>
      <c r="DE293" s="15"/>
      <c r="DF293" s="15"/>
      <c r="DG293" s="15"/>
      <c r="DH293" s="15"/>
      <c r="DI293" s="15"/>
    </row>
    <row r="294" spans="1:113" ht="7.5" customHeight="1">
      <c r="A294" s="125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10"/>
      <c r="AT294" s="110"/>
      <c r="AU294" s="110"/>
      <c r="AV294" s="110"/>
      <c r="AW294" s="110"/>
      <c r="AX294" s="110"/>
      <c r="AY294" s="110"/>
      <c r="AZ294" s="110"/>
      <c r="BA294" s="110"/>
      <c r="BB294" s="110"/>
      <c r="BC294" s="112"/>
      <c r="BD294" s="112"/>
      <c r="BE294" s="112"/>
      <c r="BF294" s="112"/>
      <c r="BG294" s="112"/>
      <c r="BH294" s="112"/>
      <c r="BI294" s="112"/>
      <c r="BJ294" s="112"/>
      <c r="BK294" s="112"/>
      <c r="BL294" s="112"/>
      <c r="BM294" s="112"/>
      <c r="BN294" s="112"/>
      <c r="BO294" s="112"/>
      <c r="BP294" s="112"/>
      <c r="BQ294" s="112"/>
      <c r="BR294" s="112"/>
      <c r="BS294" s="112"/>
      <c r="BT294" s="112"/>
      <c r="BU294" s="112"/>
      <c r="BV294" s="112"/>
      <c r="BW294" s="108"/>
      <c r="BX294" s="129"/>
      <c r="BY294" s="7"/>
      <c r="BZ294" s="175" t="s">
        <v>58</v>
      </c>
      <c r="CA294" s="173"/>
      <c r="CB294" s="174"/>
      <c r="CC294" s="174"/>
      <c r="CD294" s="174"/>
      <c r="CE294" s="174"/>
      <c r="CF294" s="174"/>
      <c r="CG294" s="174"/>
      <c r="CH294" s="174"/>
      <c r="CI294" s="173" t="s">
        <v>90</v>
      </c>
      <c r="CJ294" s="173"/>
      <c r="CK294" s="174"/>
      <c r="CL294" s="174"/>
      <c r="CM294" s="174"/>
      <c r="CN294" s="174"/>
      <c r="CO294" s="174"/>
      <c r="CP294" s="174"/>
      <c r="CQ294" s="174"/>
      <c r="CR294" s="173" t="s">
        <v>91</v>
      </c>
      <c r="CS294" s="173"/>
      <c r="CT294" s="174"/>
      <c r="CU294" s="174"/>
      <c r="CV294" s="174"/>
      <c r="CW294" s="174"/>
      <c r="CX294" s="174"/>
      <c r="CY294" s="174"/>
      <c r="CZ294" s="174"/>
      <c r="DA294" s="173" t="s">
        <v>92</v>
      </c>
      <c r="DB294" s="173"/>
      <c r="DC294" s="174"/>
      <c r="DD294" s="174"/>
      <c r="DE294" s="174"/>
      <c r="DF294" s="174"/>
      <c r="DG294" s="174"/>
      <c r="DH294" s="174"/>
      <c r="DI294" s="178"/>
    </row>
    <row r="295" spans="1:113" ht="7.5" customHeight="1">
      <c r="A295" s="125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10"/>
      <c r="AT295" s="110"/>
      <c r="AU295" s="110"/>
      <c r="AV295" s="110"/>
      <c r="AW295" s="110"/>
      <c r="AX295" s="110"/>
      <c r="AY295" s="110"/>
      <c r="AZ295" s="110"/>
      <c r="BA295" s="110"/>
      <c r="BB295" s="110"/>
      <c r="BC295" s="112"/>
      <c r="BD295" s="112"/>
      <c r="BE295" s="112"/>
      <c r="BF295" s="112"/>
      <c r="BG295" s="112"/>
      <c r="BH295" s="112"/>
      <c r="BI295" s="112"/>
      <c r="BJ295" s="112"/>
      <c r="BK295" s="112"/>
      <c r="BL295" s="112"/>
      <c r="BM295" s="112"/>
      <c r="BN295" s="112"/>
      <c r="BO295" s="112"/>
      <c r="BP295" s="112"/>
      <c r="BQ295" s="112"/>
      <c r="BR295" s="112"/>
      <c r="BS295" s="112"/>
      <c r="BT295" s="112"/>
      <c r="BU295" s="112"/>
      <c r="BV295" s="112"/>
      <c r="BW295" s="108"/>
      <c r="BX295" s="129"/>
      <c r="BY295" s="7"/>
      <c r="BZ295" s="169"/>
      <c r="CA295" s="170"/>
      <c r="CB295" s="108"/>
      <c r="CC295" s="108"/>
      <c r="CD295" s="108"/>
      <c r="CE295" s="108"/>
      <c r="CF295" s="108"/>
      <c r="CG295" s="108"/>
      <c r="CH295" s="108"/>
      <c r="CI295" s="170"/>
      <c r="CJ295" s="170"/>
      <c r="CK295" s="108"/>
      <c r="CL295" s="108"/>
      <c r="CM295" s="108"/>
      <c r="CN295" s="108"/>
      <c r="CO295" s="108"/>
      <c r="CP295" s="108"/>
      <c r="CQ295" s="108"/>
      <c r="CR295" s="170"/>
      <c r="CS295" s="170"/>
      <c r="CT295" s="108"/>
      <c r="CU295" s="108"/>
      <c r="CV295" s="108"/>
      <c r="CW295" s="108"/>
      <c r="CX295" s="108"/>
      <c r="CY295" s="108"/>
      <c r="CZ295" s="108"/>
      <c r="DA295" s="170"/>
      <c r="DB295" s="170"/>
      <c r="DC295" s="108"/>
      <c r="DD295" s="108"/>
      <c r="DE295" s="108"/>
      <c r="DF295" s="108"/>
      <c r="DG295" s="108"/>
      <c r="DH295" s="108"/>
      <c r="DI295" s="179"/>
    </row>
    <row r="296" spans="1:113" ht="7.5" customHeight="1">
      <c r="A296" s="124">
        <f>$A$53</f>
        <v>0</v>
      </c>
      <c r="B296" s="108"/>
      <c r="C296" s="108"/>
      <c r="D296" s="108"/>
      <c r="E296" s="108"/>
      <c r="F296" s="108"/>
      <c r="G296" s="108"/>
      <c r="H296" s="108"/>
      <c r="I296" s="108"/>
      <c r="J296" s="108"/>
      <c r="K296" s="108">
        <f>$K$53</f>
        <v>0</v>
      </c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>
        <f>$AO$53</f>
        <v>0</v>
      </c>
      <c r="AP296" s="108"/>
      <c r="AQ296" s="108"/>
      <c r="AR296" s="108"/>
      <c r="AS296" s="110">
        <f>$AS$53</f>
        <v>4</v>
      </c>
      <c r="AT296" s="110"/>
      <c r="AU296" s="110"/>
      <c r="AV296" s="110"/>
      <c r="AW296" s="110"/>
      <c r="AX296" s="110"/>
      <c r="AY296" s="110"/>
      <c r="AZ296" s="110"/>
      <c r="BA296" s="110"/>
      <c r="BB296" s="110"/>
      <c r="BC296" s="112">
        <f>$BC$53</f>
        <v>400</v>
      </c>
      <c r="BD296" s="112"/>
      <c r="BE296" s="112"/>
      <c r="BF296" s="112"/>
      <c r="BG296" s="112"/>
      <c r="BH296" s="112"/>
      <c r="BI296" s="112"/>
      <c r="BJ296" s="112"/>
      <c r="BK296" s="112"/>
      <c r="BL296" s="112"/>
      <c r="BM296" s="112">
        <f>$BM$53</f>
        <v>1600</v>
      </c>
      <c r="BN296" s="112"/>
      <c r="BO296" s="112"/>
      <c r="BP296" s="112"/>
      <c r="BQ296" s="112"/>
      <c r="BR296" s="112"/>
      <c r="BS296" s="112"/>
      <c r="BT296" s="112"/>
      <c r="BU296" s="112"/>
      <c r="BV296" s="112"/>
      <c r="BW296" s="108"/>
      <c r="BX296" s="129"/>
      <c r="BY296" s="7"/>
      <c r="BZ296" s="169"/>
      <c r="CA296" s="170"/>
      <c r="CB296" s="108"/>
      <c r="CC296" s="108"/>
      <c r="CD296" s="108"/>
      <c r="CE296" s="108"/>
      <c r="CF296" s="108"/>
      <c r="CG296" s="108"/>
      <c r="CH296" s="108"/>
      <c r="CI296" s="170"/>
      <c r="CJ296" s="170"/>
      <c r="CK296" s="108"/>
      <c r="CL296" s="108"/>
      <c r="CM296" s="108"/>
      <c r="CN296" s="108"/>
      <c r="CO296" s="108"/>
      <c r="CP296" s="108"/>
      <c r="CQ296" s="108"/>
      <c r="CR296" s="170"/>
      <c r="CS296" s="170"/>
      <c r="CT296" s="108"/>
      <c r="CU296" s="108"/>
      <c r="CV296" s="108"/>
      <c r="CW296" s="108"/>
      <c r="CX296" s="108"/>
      <c r="CY296" s="108"/>
      <c r="CZ296" s="108"/>
      <c r="DA296" s="170"/>
      <c r="DB296" s="170"/>
      <c r="DC296" s="108"/>
      <c r="DD296" s="108"/>
      <c r="DE296" s="108"/>
      <c r="DF296" s="108"/>
      <c r="DG296" s="108"/>
      <c r="DH296" s="108"/>
      <c r="DI296" s="179"/>
    </row>
    <row r="297" spans="1:113" ht="7.5" customHeight="1">
      <c r="A297" s="125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10"/>
      <c r="AT297" s="110"/>
      <c r="AU297" s="110"/>
      <c r="AV297" s="110"/>
      <c r="AW297" s="110"/>
      <c r="AX297" s="110"/>
      <c r="AY297" s="110"/>
      <c r="AZ297" s="110"/>
      <c r="BA297" s="110"/>
      <c r="BB297" s="110"/>
      <c r="BC297" s="112"/>
      <c r="BD297" s="112"/>
      <c r="BE297" s="112"/>
      <c r="BF297" s="112"/>
      <c r="BG297" s="112"/>
      <c r="BH297" s="112"/>
      <c r="BI297" s="112"/>
      <c r="BJ297" s="112"/>
      <c r="BK297" s="112"/>
      <c r="BL297" s="112"/>
      <c r="BM297" s="112"/>
      <c r="BN297" s="112"/>
      <c r="BO297" s="112"/>
      <c r="BP297" s="112"/>
      <c r="BQ297" s="112"/>
      <c r="BR297" s="112"/>
      <c r="BS297" s="112"/>
      <c r="BT297" s="112"/>
      <c r="BU297" s="112"/>
      <c r="BV297" s="112"/>
      <c r="BW297" s="108"/>
      <c r="BX297" s="129"/>
      <c r="BY297" s="7"/>
      <c r="BZ297" s="169"/>
      <c r="CA297" s="170"/>
      <c r="CB297" s="108"/>
      <c r="CC297" s="108"/>
      <c r="CD297" s="108"/>
      <c r="CE297" s="108"/>
      <c r="CF297" s="108"/>
      <c r="CG297" s="108"/>
      <c r="CH297" s="108"/>
      <c r="CI297" s="170"/>
      <c r="CJ297" s="170"/>
      <c r="CK297" s="108"/>
      <c r="CL297" s="108"/>
      <c r="CM297" s="108"/>
      <c r="CN297" s="108"/>
      <c r="CO297" s="108"/>
      <c r="CP297" s="108"/>
      <c r="CQ297" s="108"/>
      <c r="CR297" s="170"/>
      <c r="CS297" s="170"/>
      <c r="CT297" s="108"/>
      <c r="CU297" s="108"/>
      <c r="CV297" s="108"/>
      <c r="CW297" s="108"/>
      <c r="CX297" s="108"/>
      <c r="CY297" s="108"/>
      <c r="CZ297" s="108"/>
      <c r="DA297" s="170"/>
      <c r="DB297" s="170"/>
      <c r="DC297" s="108"/>
      <c r="DD297" s="108"/>
      <c r="DE297" s="108"/>
      <c r="DF297" s="108"/>
      <c r="DG297" s="108"/>
      <c r="DH297" s="108"/>
      <c r="DI297" s="179"/>
    </row>
    <row r="298" spans="1:113" ht="7.5" customHeight="1">
      <c r="A298" s="125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10"/>
      <c r="AT298" s="110"/>
      <c r="AU298" s="110"/>
      <c r="AV298" s="110"/>
      <c r="AW298" s="110"/>
      <c r="AX298" s="110"/>
      <c r="AY298" s="110"/>
      <c r="AZ298" s="110"/>
      <c r="BA298" s="110"/>
      <c r="BB298" s="110"/>
      <c r="BC298" s="112"/>
      <c r="BD298" s="112"/>
      <c r="BE298" s="112"/>
      <c r="BF298" s="112"/>
      <c r="BG298" s="112"/>
      <c r="BH298" s="112"/>
      <c r="BI298" s="112"/>
      <c r="BJ298" s="112"/>
      <c r="BK298" s="112"/>
      <c r="BL298" s="112"/>
      <c r="BM298" s="112"/>
      <c r="BN298" s="112"/>
      <c r="BO298" s="112"/>
      <c r="BP298" s="112"/>
      <c r="BQ298" s="112"/>
      <c r="BR298" s="112"/>
      <c r="BS298" s="112"/>
      <c r="BT298" s="112"/>
      <c r="BU298" s="112"/>
      <c r="BV298" s="112"/>
      <c r="BW298" s="108"/>
      <c r="BX298" s="129"/>
      <c r="BY298" s="7"/>
      <c r="BZ298" s="169"/>
      <c r="CA298" s="170"/>
      <c r="CB298" s="108"/>
      <c r="CC298" s="108"/>
      <c r="CD298" s="108"/>
      <c r="CE298" s="108"/>
      <c r="CF298" s="108"/>
      <c r="CG298" s="108"/>
      <c r="CH298" s="108"/>
      <c r="CI298" s="170"/>
      <c r="CJ298" s="170"/>
      <c r="CK298" s="108"/>
      <c r="CL298" s="108"/>
      <c r="CM298" s="108"/>
      <c r="CN298" s="108"/>
      <c r="CO298" s="108"/>
      <c r="CP298" s="108"/>
      <c r="CQ298" s="108"/>
      <c r="CR298" s="170"/>
      <c r="CS298" s="170"/>
      <c r="CT298" s="108"/>
      <c r="CU298" s="108"/>
      <c r="CV298" s="108"/>
      <c r="CW298" s="108"/>
      <c r="CX298" s="108"/>
      <c r="CY298" s="108"/>
      <c r="CZ298" s="108"/>
      <c r="DA298" s="170"/>
      <c r="DB298" s="170"/>
      <c r="DC298" s="108"/>
      <c r="DD298" s="108"/>
      <c r="DE298" s="108"/>
      <c r="DF298" s="108"/>
      <c r="DG298" s="108"/>
      <c r="DH298" s="108"/>
      <c r="DI298" s="179"/>
    </row>
    <row r="299" spans="1:113" ht="7.5" customHeight="1">
      <c r="A299" s="124">
        <f>$A$56</f>
        <v>0</v>
      </c>
      <c r="B299" s="108"/>
      <c r="C299" s="108"/>
      <c r="D299" s="108"/>
      <c r="E299" s="108"/>
      <c r="F299" s="108"/>
      <c r="G299" s="108"/>
      <c r="H299" s="108"/>
      <c r="I299" s="108"/>
      <c r="J299" s="108"/>
      <c r="K299" s="108">
        <f>$K$56</f>
        <v>0</v>
      </c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>
        <f>$AO$56</f>
        <v>0</v>
      </c>
      <c r="AP299" s="108"/>
      <c r="AQ299" s="108"/>
      <c r="AR299" s="108"/>
      <c r="AS299" s="110">
        <f>$AS$56</f>
        <v>5</v>
      </c>
      <c r="AT299" s="110"/>
      <c r="AU299" s="110"/>
      <c r="AV299" s="110"/>
      <c r="AW299" s="110"/>
      <c r="AX299" s="110"/>
      <c r="AY299" s="110"/>
      <c r="AZ299" s="110"/>
      <c r="BA299" s="110"/>
      <c r="BB299" s="110"/>
      <c r="BC299" s="112">
        <f>$BC$56</f>
        <v>500</v>
      </c>
      <c r="BD299" s="112"/>
      <c r="BE299" s="112"/>
      <c r="BF299" s="112"/>
      <c r="BG299" s="112"/>
      <c r="BH299" s="112"/>
      <c r="BI299" s="112"/>
      <c r="BJ299" s="112"/>
      <c r="BK299" s="112"/>
      <c r="BL299" s="112"/>
      <c r="BM299" s="112">
        <f>$BM$56</f>
        <v>2500</v>
      </c>
      <c r="BN299" s="112"/>
      <c r="BO299" s="112"/>
      <c r="BP299" s="112"/>
      <c r="BQ299" s="112"/>
      <c r="BR299" s="112"/>
      <c r="BS299" s="112"/>
      <c r="BT299" s="112"/>
      <c r="BU299" s="112"/>
      <c r="BV299" s="112"/>
      <c r="BW299" s="108"/>
      <c r="BX299" s="129"/>
      <c r="BY299" s="7"/>
      <c r="BZ299" s="169"/>
      <c r="CA299" s="170"/>
      <c r="CB299" s="108"/>
      <c r="CC299" s="108"/>
      <c r="CD299" s="108"/>
      <c r="CE299" s="108"/>
      <c r="CF299" s="108"/>
      <c r="CG299" s="108"/>
      <c r="CH299" s="108"/>
      <c r="CI299" s="170"/>
      <c r="CJ299" s="170"/>
      <c r="CK299" s="108"/>
      <c r="CL299" s="108"/>
      <c r="CM299" s="108"/>
      <c r="CN299" s="108"/>
      <c r="CO299" s="108"/>
      <c r="CP299" s="108"/>
      <c r="CQ299" s="108"/>
      <c r="CR299" s="170"/>
      <c r="CS299" s="170"/>
      <c r="CT299" s="108"/>
      <c r="CU299" s="108"/>
      <c r="CV299" s="108"/>
      <c r="CW299" s="108"/>
      <c r="CX299" s="108"/>
      <c r="CY299" s="108"/>
      <c r="CZ299" s="108"/>
      <c r="DA299" s="170"/>
      <c r="DB299" s="170"/>
      <c r="DC299" s="108"/>
      <c r="DD299" s="108"/>
      <c r="DE299" s="108"/>
      <c r="DF299" s="108"/>
      <c r="DG299" s="108"/>
      <c r="DH299" s="108"/>
      <c r="DI299" s="179"/>
    </row>
    <row r="300" spans="1:113" ht="7.5" customHeight="1">
      <c r="A300" s="125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0"/>
      <c r="BC300" s="112"/>
      <c r="BD300" s="112"/>
      <c r="BE300" s="112"/>
      <c r="BF300" s="112"/>
      <c r="BG300" s="112"/>
      <c r="BH300" s="112"/>
      <c r="BI300" s="112"/>
      <c r="BJ300" s="112"/>
      <c r="BK300" s="112"/>
      <c r="BL300" s="112"/>
      <c r="BM300" s="112"/>
      <c r="BN300" s="112"/>
      <c r="BO300" s="112"/>
      <c r="BP300" s="112"/>
      <c r="BQ300" s="112"/>
      <c r="BR300" s="112"/>
      <c r="BS300" s="112"/>
      <c r="BT300" s="112"/>
      <c r="BU300" s="112"/>
      <c r="BV300" s="112"/>
      <c r="BW300" s="108"/>
      <c r="BX300" s="129"/>
      <c r="BY300" s="7"/>
      <c r="BZ300" s="176"/>
      <c r="CA300" s="177"/>
      <c r="CB300" s="108"/>
      <c r="CC300" s="108"/>
      <c r="CD300" s="108"/>
      <c r="CE300" s="108"/>
      <c r="CF300" s="108"/>
      <c r="CG300" s="108"/>
      <c r="CH300" s="108"/>
      <c r="CI300" s="170"/>
      <c r="CJ300" s="170"/>
      <c r="CK300" s="108"/>
      <c r="CL300" s="108"/>
      <c r="CM300" s="108"/>
      <c r="CN300" s="108"/>
      <c r="CO300" s="108"/>
      <c r="CP300" s="108"/>
      <c r="CQ300" s="108"/>
      <c r="CR300" s="170"/>
      <c r="CS300" s="170"/>
      <c r="CT300" s="108"/>
      <c r="CU300" s="108"/>
      <c r="CV300" s="108"/>
      <c r="CW300" s="108"/>
      <c r="CX300" s="108"/>
      <c r="CY300" s="108"/>
      <c r="CZ300" s="108"/>
      <c r="DA300" s="170"/>
      <c r="DB300" s="170"/>
      <c r="DC300" s="108"/>
      <c r="DD300" s="108"/>
      <c r="DE300" s="108"/>
      <c r="DF300" s="108"/>
      <c r="DG300" s="108"/>
      <c r="DH300" s="108"/>
      <c r="DI300" s="179"/>
    </row>
    <row r="301" spans="1:113" ht="7.5" customHeight="1">
      <c r="A301" s="125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10"/>
      <c r="AT301" s="110"/>
      <c r="AU301" s="110"/>
      <c r="AV301" s="110"/>
      <c r="AW301" s="110"/>
      <c r="AX301" s="110"/>
      <c r="AY301" s="110"/>
      <c r="AZ301" s="110"/>
      <c r="BA301" s="110"/>
      <c r="BB301" s="110"/>
      <c r="BC301" s="112"/>
      <c r="BD301" s="112"/>
      <c r="BE301" s="112"/>
      <c r="BF301" s="112"/>
      <c r="BG301" s="112"/>
      <c r="BH301" s="112"/>
      <c r="BI301" s="112"/>
      <c r="BJ301" s="112"/>
      <c r="BK301" s="112"/>
      <c r="BL301" s="112"/>
      <c r="BM301" s="112"/>
      <c r="BN301" s="112"/>
      <c r="BO301" s="112"/>
      <c r="BP301" s="112"/>
      <c r="BQ301" s="112"/>
      <c r="BR301" s="112"/>
      <c r="BS301" s="112"/>
      <c r="BT301" s="112"/>
      <c r="BU301" s="112"/>
      <c r="BV301" s="112"/>
      <c r="BW301" s="108"/>
      <c r="BX301" s="129"/>
      <c r="BY301" s="7"/>
      <c r="BZ301" s="169" t="s">
        <v>65</v>
      </c>
      <c r="CA301" s="170"/>
      <c r="CB301" s="25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7"/>
    </row>
    <row r="302" spans="1:113" ht="7.5" customHeight="1">
      <c r="A302" s="160">
        <f>$A$59</f>
        <v>0</v>
      </c>
      <c r="B302" s="161"/>
      <c r="C302" s="161"/>
      <c r="D302" s="161"/>
      <c r="E302" s="161"/>
      <c r="F302" s="161"/>
      <c r="G302" s="161"/>
      <c r="H302" s="161"/>
      <c r="I302" s="161"/>
      <c r="J302" s="162"/>
      <c r="K302" s="108">
        <f>$K$59</f>
        <v>0</v>
      </c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>
        <f>$AO$59</f>
        <v>0</v>
      </c>
      <c r="AP302" s="108"/>
      <c r="AQ302" s="108"/>
      <c r="AR302" s="108"/>
      <c r="AS302" s="110">
        <f>$AS$59</f>
        <v>6</v>
      </c>
      <c r="AT302" s="110"/>
      <c r="AU302" s="110"/>
      <c r="AV302" s="110"/>
      <c r="AW302" s="110"/>
      <c r="AX302" s="110"/>
      <c r="AY302" s="110"/>
      <c r="AZ302" s="110"/>
      <c r="BA302" s="110"/>
      <c r="BB302" s="110"/>
      <c r="BC302" s="112">
        <f>$BC$59</f>
        <v>600</v>
      </c>
      <c r="BD302" s="112"/>
      <c r="BE302" s="112"/>
      <c r="BF302" s="112"/>
      <c r="BG302" s="112"/>
      <c r="BH302" s="112"/>
      <c r="BI302" s="112"/>
      <c r="BJ302" s="112"/>
      <c r="BK302" s="112"/>
      <c r="BL302" s="112"/>
      <c r="BM302" s="112">
        <f>$BM$59</f>
        <v>3600</v>
      </c>
      <c r="BN302" s="112"/>
      <c r="BO302" s="112"/>
      <c r="BP302" s="112"/>
      <c r="BQ302" s="112"/>
      <c r="BR302" s="112"/>
      <c r="BS302" s="112"/>
      <c r="BT302" s="112"/>
      <c r="BU302" s="112"/>
      <c r="BV302" s="112"/>
      <c r="BW302" s="108"/>
      <c r="BX302" s="129"/>
      <c r="BY302" s="7"/>
      <c r="BZ302" s="169"/>
      <c r="CA302" s="170"/>
      <c r="CB302" s="28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9"/>
    </row>
    <row r="303" spans="1:113" ht="7.5" customHeight="1">
      <c r="A303" s="163"/>
      <c r="B303" s="164"/>
      <c r="C303" s="164"/>
      <c r="D303" s="164"/>
      <c r="E303" s="164"/>
      <c r="F303" s="164"/>
      <c r="G303" s="164"/>
      <c r="H303" s="164"/>
      <c r="I303" s="164"/>
      <c r="J303" s="165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  <c r="AR303" s="108"/>
      <c r="AS303" s="110"/>
      <c r="AT303" s="110"/>
      <c r="AU303" s="110"/>
      <c r="AV303" s="110"/>
      <c r="AW303" s="110"/>
      <c r="AX303" s="110"/>
      <c r="AY303" s="110"/>
      <c r="AZ303" s="110"/>
      <c r="BA303" s="110"/>
      <c r="BB303" s="110"/>
      <c r="BC303" s="112"/>
      <c r="BD303" s="112"/>
      <c r="BE303" s="112"/>
      <c r="BF303" s="112"/>
      <c r="BG303" s="112"/>
      <c r="BH303" s="112"/>
      <c r="BI303" s="112"/>
      <c r="BJ303" s="112"/>
      <c r="BK303" s="112"/>
      <c r="BL303" s="112"/>
      <c r="BM303" s="112"/>
      <c r="BN303" s="112"/>
      <c r="BO303" s="112"/>
      <c r="BP303" s="112"/>
      <c r="BQ303" s="112"/>
      <c r="BR303" s="112"/>
      <c r="BS303" s="112"/>
      <c r="BT303" s="112"/>
      <c r="BU303" s="112"/>
      <c r="BV303" s="112"/>
      <c r="BW303" s="108"/>
      <c r="BX303" s="129"/>
      <c r="BY303" s="7"/>
      <c r="BZ303" s="169"/>
      <c r="CA303" s="170"/>
      <c r="CB303" s="28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9"/>
    </row>
    <row r="304" spans="1:113" ht="7.5" customHeight="1">
      <c r="A304" s="166"/>
      <c r="B304" s="167"/>
      <c r="C304" s="167"/>
      <c r="D304" s="167"/>
      <c r="E304" s="167"/>
      <c r="F304" s="167"/>
      <c r="G304" s="167"/>
      <c r="H304" s="167"/>
      <c r="I304" s="167"/>
      <c r="J304" s="16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2"/>
      <c r="BD304" s="112"/>
      <c r="BE304" s="112"/>
      <c r="BF304" s="112"/>
      <c r="BG304" s="112"/>
      <c r="BH304" s="112"/>
      <c r="BI304" s="112"/>
      <c r="BJ304" s="112"/>
      <c r="BK304" s="112"/>
      <c r="BL304" s="112"/>
      <c r="BM304" s="112"/>
      <c r="BN304" s="112"/>
      <c r="BO304" s="112"/>
      <c r="BP304" s="112"/>
      <c r="BQ304" s="112"/>
      <c r="BR304" s="112"/>
      <c r="BS304" s="112"/>
      <c r="BT304" s="112"/>
      <c r="BU304" s="112"/>
      <c r="BV304" s="112"/>
      <c r="BW304" s="108"/>
      <c r="BX304" s="129"/>
      <c r="BY304" s="7"/>
      <c r="BZ304" s="169"/>
      <c r="CA304" s="170"/>
      <c r="CB304" s="28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9"/>
    </row>
    <row r="305" spans="1:113" ht="7.5" customHeight="1">
      <c r="A305" s="160">
        <f>$A$62</f>
        <v>0</v>
      </c>
      <c r="B305" s="161"/>
      <c r="C305" s="161"/>
      <c r="D305" s="161"/>
      <c r="E305" s="161"/>
      <c r="F305" s="161"/>
      <c r="G305" s="161"/>
      <c r="H305" s="161"/>
      <c r="I305" s="161"/>
      <c r="J305" s="162"/>
      <c r="K305" s="108">
        <f>$K$62</f>
        <v>0</v>
      </c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>
        <f>$AO$62</f>
        <v>0</v>
      </c>
      <c r="AP305" s="108"/>
      <c r="AQ305" s="108"/>
      <c r="AR305" s="108"/>
      <c r="AS305" s="110">
        <f>$AS$62</f>
        <v>7</v>
      </c>
      <c r="AT305" s="110"/>
      <c r="AU305" s="110"/>
      <c r="AV305" s="110"/>
      <c r="AW305" s="110"/>
      <c r="AX305" s="110"/>
      <c r="AY305" s="110"/>
      <c r="AZ305" s="110"/>
      <c r="BA305" s="110"/>
      <c r="BB305" s="110"/>
      <c r="BC305" s="112">
        <f>$BC$62</f>
        <v>700</v>
      </c>
      <c r="BD305" s="112"/>
      <c r="BE305" s="112"/>
      <c r="BF305" s="112"/>
      <c r="BG305" s="112"/>
      <c r="BH305" s="112"/>
      <c r="BI305" s="112"/>
      <c r="BJ305" s="112"/>
      <c r="BK305" s="112"/>
      <c r="BL305" s="112"/>
      <c r="BM305" s="112">
        <f>$BM$62</f>
        <v>4900</v>
      </c>
      <c r="BN305" s="112"/>
      <c r="BO305" s="112"/>
      <c r="BP305" s="112"/>
      <c r="BQ305" s="112"/>
      <c r="BR305" s="112"/>
      <c r="BS305" s="112"/>
      <c r="BT305" s="112"/>
      <c r="BU305" s="112"/>
      <c r="BV305" s="112"/>
      <c r="BW305" s="108"/>
      <c r="BX305" s="129"/>
      <c r="BY305" s="7"/>
      <c r="BZ305" s="169"/>
      <c r="CA305" s="170"/>
      <c r="CB305" s="28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9"/>
    </row>
    <row r="306" spans="1:113" ht="7.5" customHeight="1">
      <c r="A306" s="163"/>
      <c r="B306" s="164"/>
      <c r="C306" s="164"/>
      <c r="D306" s="164"/>
      <c r="E306" s="164"/>
      <c r="F306" s="164"/>
      <c r="G306" s="164"/>
      <c r="H306" s="164"/>
      <c r="I306" s="164"/>
      <c r="J306" s="165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10"/>
      <c r="AT306" s="110"/>
      <c r="AU306" s="110"/>
      <c r="AV306" s="110"/>
      <c r="AW306" s="110"/>
      <c r="AX306" s="110"/>
      <c r="AY306" s="110"/>
      <c r="AZ306" s="110"/>
      <c r="BA306" s="110"/>
      <c r="BB306" s="110"/>
      <c r="BC306" s="112"/>
      <c r="BD306" s="112"/>
      <c r="BE306" s="112"/>
      <c r="BF306" s="112"/>
      <c r="BG306" s="112"/>
      <c r="BH306" s="112"/>
      <c r="BI306" s="112"/>
      <c r="BJ306" s="112"/>
      <c r="BK306" s="112"/>
      <c r="BL306" s="112"/>
      <c r="BM306" s="112"/>
      <c r="BN306" s="112"/>
      <c r="BO306" s="112"/>
      <c r="BP306" s="112"/>
      <c r="BQ306" s="112"/>
      <c r="BR306" s="112"/>
      <c r="BS306" s="112"/>
      <c r="BT306" s="112"/>
      <c r="BU306" s="112"/>
      <c r="BV306" s="112"/>
      <c r="BW306" s="108"/>
      <c r="BX306" s="129"/>
      <c r="BY306" s="7"/>
      <c r="BZ306" s="169"/>
      <c r="CA306" s="170"/>
      <c r="CB306" s="28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9"/>
    </row>
    <row r="307" spans="1:113" ht="7.5" customHeight="1">
      <c r="A307" s="166"/>
      <c r="B307" s="167"/>
      <c r="C307" s="167"/>
      <c r="D307" s="167"/>
      <c r="E307" s="167"/>
      <c r="F307" s="167"/>
      <c r="G307" s="167"/>
      <c r="H307" s="167"/>
      <c r="I307" s="167"/>
      <c r="J307" s="16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10"/>
      <c r="AT307" s="110"/>
      <c r="AU307" s="110"/>
      <c r="AV307" s="110"/>
      <c r="AW307" s="110"/>
      <c r="AX307" s="110"/>
      <c r="AY307" s="110"/>
      <c r="AZ307" s="110"/>
      <c r="BA307" s="110"/>
      <c r="BB307" s="110"/>
      <c r="BC307" s="112"/>
      <c r="BD307" s="112"/>
      <c r="BE307" s="112"/>
      <c r="BF307" s="112"/>
      <c r="BG307" s="112"/>
      <c r="BH307" s="112"/>
      <c r="BI307" s="112"/>
      <c r="BJ307" s="112"/>
      <c r="BK307" s="112"/>
      <c r="BL307" s="112"/>
      <c r="BM307" s="112"/>
      <c r="BN307" s="112"/>
      <c r="BO307" s="112"/>
      <c r="BP307" s="112"/>
      <c r="BQ307" s="112"/>
      <c r="BR307" s="112"/>
      <c r="BS307" s="112"/>
      <c r="BT307" s="112"/>
      <c r="BU307" s="112"/>
      <c r="BV307" s="112"/>
      <c r="BW307" s="108"/>
      <c r="BX307" s="129"/>
      <c r="BY307" s="7"/>
      <c r="BZ307" s="171"/>
      <c r="CA307" s="172"/>
      <c r="CB307" s="30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2"/>
    </row>
    <row r="308" spans="1:113" ht="7.5" customHeight="1" thickBot="1">
      <c r="A308" s="160">
        <f>$A$65</f>
        <v>0</v>
      </c>
      <c r="B308" s="161"/>
      <c r="C308" s="161"/>
      <c r="D308" s="161"/>
      <c r="E308" s="161"/>
      <c r="F308" s="161"/>
      <c r="G308" s="161"/>
      <c r="H308" s="161"/>
      <c r="I308" s="161"/>
      <c r="J308" s="162"/>
      <c r="K308" s="126" t="str">
        <f>$K$65</f>
        <v>　計　</v>
      </c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08">
        <f>$AO$65</f>
        <v>0</v>
      </c>
      <c r="AP308" s="108"/>
      <c r="AQ308" s="108"/>
      <c r="AR308" s="108"/>
      <c r="AS308" s="110">
        <f>$AS$65</f>
        <v>0</v>
      </c>
      <c r="AT308" s="110"/>
      <c r="AU308" s="110"/>
      <c r="AV308" s="110"/>
      <c r="AW308" s="110"/>
      <c r="AX308" s="110"/>
      <c r="AY308" s="110"/>
      <c r="AZ308" s="110"/>
      <c r="BA308" s="110"/>
      <c r="BB308" s="110"/>
      <c r="BC308" s="112">
        <f>$BC$65</f>
        <v>0</v>
      </c>
      <c r="BD308" s="112"/>
      <c r="BE308" s="112"/>
      <c r="BF308" s="112"/>
      <c r="BG308" s="112"/>
      <c r="BH308" s="112"/>
      <c r="BI308" s="112"/>
      <c r="BJ308" s="112"/>
      <c r="BK308" s="112"/>
      <c r="BL308" s="112"/>
      <c r="BM308" s="112">
        <f>$BM$65</f>
        <v>14000</v>
      </c>
      <c r="BN308" s="112"/>
      <c r="BO308" s="112"/>
      <c r="BP308" s="112"/>
      <c r="BQ308" s="112"/>
      <c r="BR308" s="112"/>
      <c r="BS308" s="112"/>
      <c r="BT308" s="112"/>
      <c r="BU308" s="112"/>
      <c r="BV308" s="112"/>
      <c r="BW308" s="108"/>
      <c r="BX308" s="129"/>
      <c r="BY308" s="7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5"/>
      <c r="DE308" s="15"/>
      <c r="DF308" s="15"/>
      <c r="DG308" s="15"/>
      <c r="DH308" s="15"/>
      <c r="DI308" s="15"/>
    </row>
    <row r="309" spans="1:113" ht="7.5" customHeight="1">
      <c r="A309" s="163"/>
      <c r="B309" s="164"/>
      <c r="C309" s="164"/>
      <c r="D309" s="164"/>
      <c r="E309" s="164"/>
      <c r="F309" s="164"/>
      <c r="G309" s="164"/>
      <c r="H309" s="164"/>
      <c r="I309" s="164"/>
      <c r="J309" s="165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08"/>
      <c r="AP309" s="108"/>
      <c r="AQ309" s="108"/>
      <c r="AR309" s="108"/>
      <c r="AS309" s="110"/>
      <c r="AT309" s="110"/>
      <c r="AU309" s="110"/>
      <c r="AV309" s="110"/>
      <c r="AW309" s="110"/>
      <c r="AX309" s="110"/>
      <c r="AY309" s="110"/>
      <c r="AZ309" s="110"/>
      <c r="BA309" s="110"/>
      <c r="BB309" s="110"/>
      <c r="BC309" s="112"/>
      <c r="BD309" s="112"/>
      <c r="BE309" s="112"/>
      <c r="BF309" s="112"/>
      <c r="BG309" s="112"/>
      <c r="BH309" s="112"/>
      <c r="BI309" s="112"/>
      <c r="BJ309" s="112"/>
      <c r="BK309" s="112"/>
      <c r="BL309" s="112"/>
      <c r="BM309" s="112"/>
      <c r="BN309" s="112"/>
      <c r="BO309" s="112"/>
      <c r="BP309" s="112"/>
      <c r="BQ309" s="112"/>
      <c r="BR309" s="112"/>
      <c r="BS309" s="112"/>
      <c r="BT309" s="112"/>
      <c r="BU309" s="112"/>
      <c r="BV309" s="112"/>
      <c r="BW309" s="108"/>
      <c r="BX309" s="129"/>
      <c r="BY309" s="7"/>
      <c r="BZ309" s="80" t="s">
        <v>28</v>
      </c>
      <c r="CA309" s="81"/>
      <c r="CB309" s="82"/>
      <c r="CC309" s="133" t="str">
        <f>$CC$66</f>
        <v>日本</v>
      </c>
      <c r="CD309" s="118"/>
      <c r="CE309" s="118"/>
      <c r="CF309" s="118"/>
      <c r="CG309" s="118"/>
      <c r="CH309" s="118"/>
      <c r="CI309" s="118"/>
      <c r="CJ309" s="118"/>
      <c r="CK309" s="118"/>
      <c r="CL309" s="118"/>
      <c r="CM309" s="118"/>
      <c r="CN309" s="118"/>
      <c r="CO309" s="118"/>
      <c r="CP309" s="118" t="str">
        <f>$CP$66</f>
        <v>銀行</v>
      </c>
      <c r="CQ309" s="118"/>
      <c r="CR309" s="118"/>
      <c r="CS309" s="118"/>
      <c r="CT309" s="118" t="str">
        <f>$CT$66</f>
        <v>仙台</v>
      </c>
      <c r="CU309" s="118"/>
      <c r="CV309" s="118"/>
      <c r="CW309" s="118"/>
      <c r="CX309" s="118"/>
      <c r="CY309" s="118"/>
      <c r="CZ309" s="118"/>
      <c r="DA309" s="118"/>
      <c r="DB309" s="118"/>
      <c r="DC309" s="118"/>
      <c r="DD309" s="118"/>
      <c r="DE309" s="118"/>
      <c r="DF309" s="118" t="str">
        <f>$DF$66</f>
        <v>支店</v>
      </c>
      <c r="DG309" s="118"/>
      <c r="DH309" s="118"/>
      <c r="DI309" s="119"/>
    </row>
    <row r="310" spans="1:113" ht="7.5" customHeight="1">
      <c r="A310" s="166"/>
      <c r="B310" s="167"/>
      <c r="C310" s="167"/>
      <c r="D310" s="167"/>
      <c r="E310" s="167"/>
      <c r="F310" s="167"/>
      <c r="G310" s="167"/>
      <c r="H310" s="167"/>
      <c r="I310" s="167"/>
      <c r="J310" s="168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O310" s="108"/>
      <c r="AP310" s="108"/>
      <c r="AQ310" s="108"/>
      <c r="AR310" s="108"/>
      <c r="AS310" s="110"/>
      <c r="AT310" s="110"/>
      <c r="AU310" s="110"/>
      <c r="AV310" s="110"/>
      <c r="AW310" s="110"/>
      <c r="AX310" s="110"/>
      <c r="AY310" s="110"/>
      <c r="AZ310" s="110"/>
      <c r="BA310" s="110"/>
      <c r="BB310" s="110"/>
      <c r="BC310" s="112"/>
      <c r="BD310" s="112"/>
      <c r="BE310" s="112"/>
      <c r="BF310" s="112"/>
      <c r="BG310" s="112"/>
      <c r="BH310" s="112"/>
      <c r="BI310" s="112"/>
      <c r="BJ310" s="112"/>
      <c r="BK310" s="112"/>
      <c r="BL310" s="112"/>
      <c r="BM310" s="112"/>
      <c r="BN310" s="112"/>
      <c r="BO310" s="112"/>
      <c r="BP310" s="112"/>
      <c r="BQ310" s="112"/>
      <c r="BR310" s="112"/>
      <c r="BS310" s="112"/>
      <c r="BT310" s="112"/>
      <c r="BU310" s="112"/>
      <c r="BV310" s="112"/>
      <c r="BW310" s="108"/>
      <c r="BX310" s="129"/>
      <c r="BY310" s="7"/>
      <c r="BZ310" s="83"/>
      <c r="CA310" s="84"/>
      <c r="CB310" s="85"/>
      <c r="CC310" s="134"/>
      <c r="CD310" s="120"/>
      <c r="CE310" s="120"/>
      <c r="CF310" s="120"/>
      <c r="CG310" s="120"/>
      <c r="CH310" s="120"/>
      <c r="CI310" s="120"/>
      <c r="CJ310" s="120"/>
      <c r="CK310" s="120"/>
      <c r="CL310" s="120"/>
      <c r="CM310" s="120"/>
      <c r="CN310" s="120"/>
      <c r="CO310" s="120"/>
      <c r="CP310" s="120"/>
      <c r="CQ310" s="120"/>
      <c r="CR310" s="120"/>
      <c r="CS310" s="120"/>
      <c r="CT310" s="120"/>
      <c r="CU310" s="120"/>
      <c r="CV310" s="120"/>
      <c r="CW310" s="120"/>
      <c r="CX310" s="120"/>
      <c r="CY310" s="120"/>
      <c r="CZ310" s="120"/>
      <c r="DA310" s="120"/>
      <c r="DB310" s="120"/>
      <c r="DC310" s="120"/>
      <c r="DD310" s="120"/>
      <c r="DE310" s="120"/>
      <c r="DF310" s="120"/>
      <c r="DG310" s="120"/>
      <c r="DH310" s="120"/>
      <c r="DI310" s="121"/>
    </row>
    <row r="311" spans="1:113" ht="7.5" customHeight="1">
      <c r="A311" s="124">
        <f>$A$68</f>
        <v>0</v>
      </c>
      <c r="B311" s="108"/>
      <c r="C311" s="108"/>
      <c r="D311" s="108"/>
      <c r="E311" s="108"/>
      <c r="F311" s="108"/>
      <c r="G311" s="108"/>
      <c r="H311" s="108"/>
      <c r="I311" s="108"/>
      <c r="J311" s="108"/>
      <c r="K311" s="126" t="str">
        <f>$K$68</f>
        <v>消費税</v>
      </c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08">
        <f>$AO$68</f>
        <v>0</v>
      </c>
      <c r="AP311" s="108"/>
      <c r="AQ311" s="108"/>
      <c r="AR311" s="108"/>
      <c r="AS311" s="110">
        <f>$AS$68</f>
        <v>0</v>
      </c>
      <c r="AT311" s="110"/>
      <c r="AU311" s="110"/>
      <c r="AV311" s="110"/>
      <c r="AW311" s="110"/>
      <c r="AX311" s="110"/>
      <c r="AY311" s="110"/>
      <c r="AZ311" s="110"/>
      <c r="BA311" s="110"/>
      <c r="BB311" s="110"/>
      <c r="BC311" s="112">
        <f>$BC$68</f>
        <v>0</v>
      </c>
      <c r="BD311" s="112"/>
      <c r="BE311" s="112"/>
      <c r="BF311" s="112"/>
      <c r="BG311" s="112"/>
      <c r="BH311" s="112"/>
      <c r="BI311" s="112"/>
      <c r="BJ311" s="112"/>
      <c r="BK311" s="112"/>
      <c r="BL311" s="112"/>
      <c r="BM311" s="112">
        <f>$BM$68</f>
        <v>1400</v>
      </c>
      <c r="BN311" s="112"/>
      <c r="BO311" s="112"/>
      <c r="BP311" s="112"/>
      <c r="BQ311" s="112"/>
      <c r="BR311" s="112"/>
      <c r="BS311" s="112"/>
      <c r="BT311" s="112"/>
      <c r="BU311" s="112"/>
      <c r="BV311" s="112"/>
      <c r="BW311" s="114"/>
      <c r="BX311" s="115"/>
      <c r="BY311" s="7"/>
      <c r="BZ311" s="83"/>
      <c r="CA311" s="84"/>
      <c r="CB311" s="85"/>
      <c r="CC311" s="134"/>
      <c r="CD311" s="120"/>
      <c r="CE311" s="120"/>
      <c r="CF311" s="120"/>
      <c r="CG311" s="120"/>
      <c r="CH311" s="120"/>
      <c r="CI311" s="120"/>
      <c r="CJ311" s="120"/>
      <c r="CK311" s="120"/>
      <c r="CL311" s="120"/>
      <c r="CM311" s="120"/>
      <c r="CN311" s="120"/>
      <c r="CO311" s="120"/>
      <c r="CP311" s="120"/>
      <c r="CQ311" s="120"/>
      <c r="CR311" s="120"/>
      <c r="CS311" s="120"/>
      <c r="CT311" s="120"/>
      <c r="CU311" s="120"/>
      <c r="CV311" s="120"/>
      <c r="CW311" s="120"/>
      <c r="CX311" s="120"/>
      <c r="CY311" s="120"/>
      <c r="CZ311" s="120"/>
      <c r="DA311" s="120"/>
      <c r="DB311" s="120"/>
      <c r="DC311" s="120"/>
      <c r="DD311" s="120"/>
      <c r="DE311" s="120"/>
      <c r="DF311" s="120"/>
      <c r="DG311" s="120"/>
      <c r="DH311" s="120"/>
      <c r="DI311" s="121"/>
    </row>
    <row r="312" spans="1:113" ht="7.5" customHeight="1">
      <c r="A312" s="125"/>
      <c r="B312" s="108"/>
      <c r="C312" s="108"/>
      <c r="D312" s="108"/>
      <c r="E312" s="108"/>
      <c r="F312" s="108"/>
      <c r="G312" s="108"/>
      <c r="H312" s="108"/>
      <c r="I312" s="108"/>
      <c r="J312" s="108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  <c r="AO312" s="108"/>
      <c r="AP312" s="108"/>
      <c r="AQ312" s="108"/>
      <c r="AR312" s="108"/>
      <c r="AS312" s="110"/>
      <c r="AT312" s="110"/>
      <c r="AU312" s="110"/>
      <c r="AV312" s="110"/>
      <c r="AW312" s="110"/>
      <c r="AX312" s="110"/>
      <c r="AY312" s="110"/>
      <c r="AZ312" s="110"/>
      <c r="BA312" s="110"/>
      <c r="BB312" s="110"/>
      <c r="BC312" s="112"/>
      <c r="BD312" s="112"/>
      <c r="BE312" s="112"/>
      <c r="BF312" s="112"/>
      <c r="BG312" s="112"/>
      <c r="BH312" s="112"/>
      <c r="BI312" s="112"/>
      <c r="BJ312" s="112"/>
      <c r="BK312" s="112"/>
      <c r="BL312" s="112"/>
      <c r="BM312" s="112"/>
      <c r="BN312" s="112"/>
      <c r="BO312" s="112"/>
      <c r="BP312" s="112"/>
      <c r="BQ312" s="112"/>
      <c r="BR312" s="112"/>
      <c r="BS312" s="112"/>
      <c r="BT312" s="112"/>
      <c r="BU312" s="112"/>
      <c r="BV312" s="112"/>
      <c r="BW312" s="114"/>
      <c r="BX312" s="115"/>
      <c r="BY312" s="7"/>
      <c r="BZ312" s="83"/>
      <c r="CA312" s="84"/>
      <c r="CB312" s="85"/>
      <c r="CC312" s="134"/>
      <c r="CD312" s="120"/>
      <c r="CE312" s="120"/>
      <c r="CF312" s="120"/>
      <c r="CG312" s="120"/>
      <c r="CH312" s="120"/>
      <c r="CI312" s="120"/>
      <c r="CJ312" s="120"/>
      <c r="CK312" s="120"/>
      <c r="CL312" s="120"/>
      <c r="CM312" s="120"/>
      <c r="CN312" s="120"/>
      <c r="CO312" s="120"/>
      <c r="CP312" s="120"/>
      <c r="CQ312" s="120"/>
      <c r="CR312" s="120"/>
      <c r="CS312" s="120"/>
      <c r="CT312" s="120"/>
      <c r="CU312" s="120"/>
      <c r="CV312" s="120"/>
      <c r="CW312" s="120"/>
      <c r="CX312" s="120"/>
      <c r="CY312" s="120"/>
      <c r="CZ312" s="120"/>
      <c r="DA312" s="120"/>
      <c r="DB312" s="120"/>
      <c r="DC312" s="120"/>
      <c r="DD312" s="120"/>
      <c r="DE312" s="120"/>
      <c r="DF312" s="120"/>
      <c r="DG312" s="120"/>
      <c r="DH312" s="120"/>
      <c r="DI312" s="121"/>
    </row>
    <row r="313" spans="1:113" ht="7.5" customHeight="1">
      <c r="A313" s="125"/>
      <c r="B313" s="108"/>
      <c r="C313" s="108"/>
      <c r="D313" s="108"/>
      <c r="E313" s="108"/>
      <c r="F313" s="108"/>
      <c r="G313" s="108"/>
      <c r="H313" s="108"/>
      <c r="I313" s="108"/>
      <c r="J313" s="108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08"/>
      <c r="AP313" s="108"/>
      <c r="AQ313" s="108"/>
      <c r="AR313" s="108"/>
      <c r="AS313" s="110"/>
      <c r="AT313" s="110"/>
      <c r="AU313" s="110"/>
      <c r="AV313" s="110"/>
      <c r="AW313" s="110"/>
      <c r="AX313" s="110"/>
      <c r="AY313" s="110"/>
      <c r="AZ313" s="110"/>
      <c r="BA313" s="110"/>
      <c r="BB313" s="110"/>
      <c r="BC313" s="112"/>
      <c r="BD313" s="112"/>
      <c r="BE313" s="112"/>
      <c r="BF313" s="112"/>
      <c r="BG313" s="112"/>
      <c r="BH313" s="112"/>
      <c r="BI313" s="112"/>
      <c r="BJ313" s="112"/>
      <c r="BK313" s="112"/>
      <c r="BL313" s="112"/>
      <c r="BM313" s="112"/>
      <c r="BN313" s="112"/>
      <c r="BO313" s="112"/>
      <c r="BP313" s="112"/>
      <c r="BQ313" s="112"/>
      <c r="BR313" s="112"/>
      <c r="BS313" s="112"/>
      <c r="BT313" s="112"/>
      <c r="BU313" s="112"/>
      <c r="BV313" s="112"/>
      <c r="BW313" s="114"/>
      <c r="BX313" s="115"/>
      <c r="BY313" s="7"/>
      <c r="BZ313" s="83"/>
      <c r="CA313" s="84"/>
      <c r="CB313" s="85"/>
      <c r="CC313" s="134"/>
      <c r="CD313" s="120"/>
      <c r="CE313" s="120"/>
      <c r="CF313" s="120"/>
      <c r="CG313" s="120"/>
      <c r="CH313" s="120"/>
      <c r="CI313" s="120"/>
      <c r="CJ313" s="120"/>
      <c r="CK313" s="120"/>
      <c r="CL313" s="120"/>
      <c r="CM313" s="120"/>
      <c r="CN313" s="120"/>
      <c r="CO313" s="120"/>
      <c r="CP313" s="120"/>
      <c r="CQ313" s="120"/>
      <c r="CR313" s="120"/>
      <c r="CS313" s="120"/>
      <c r="CT313" s="120"/>
      <c r="CU313" s="120"/>
      <c r="CV313" s="120"/>
      <c r="CW313" s="120"/>
      <c r="CX313" s="120"/>
      <c r="CY313" s="120"/>
      <c r="CZ313" s="120"/>
      <c r="DA313" s="120"/>
      <c r="DB313" s="120"/>
      <c r="DC313" s="120"/>
      <c r="DD313" s="120"/>
      <c r="DE313" s="120"/>
      <c r="DF313" s="120"/>
      <c r="DG313" s="120"/>
      <c r="DH313" s="120"/>
      <c r="DI313" s="121"/>
    </row>
    <row r="314" spans="1:113" ht="7.5" customHeight="1">
      <c r="A314" s="124">
        <f>$A$71</f>
        <v>0</v>
      </c>
      <c r="B314" s="108"/>
      <c r="C314" s="108"/>
      <c r="D314" s="108"/>
      <c r="E314" s="108"/>
      <c r="F314" s="108"/>
      <c r="G314" s="108"/>
      <c r="H314" s="108"/>
      <c r="I314" s="108"/>
      <c r="J314" s="108"/>
      <c r="K314" s="126" t="str">
        <f>$K$71</f>
        <v>合　計</v>
      </c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N314" s="126"/>
      <c r="AO314" s="108">
        <f>$AO$71</f>
        <v>0</v>
      </c>
      <c r="AP314" s="108"/>
      <c r="AQ314" s="108"/>
      <c r="AR314" s="108"/>
      <c r="AS314" s="110">
        <f>$AS$71</f>
        <v>0</v>
      </c>
      <c r="AT314" s="110"/>
      <c r="AU314" s="110"/>
      <c r="AV314" s="110"/>
      <c r="AW314" s="110"/>
      <c r="AX314" s="110"/>
      <c r="AY314" s="110"/>
      <c r="AZ314" s="110"/>
      <c r="BA314" s="110"/>
      <c r="BB314" s="110"/>
      <c r="BC314" s="112">
        <f>$BC$71</f>
        <v>0</v>
      </c>
      <c r="BD314" s="112"/>
      <c r="BE314" s="112"/>
      <c r="BF314" s="112"/>
      <c r="BG314" s="112"/>
      <c r="BH314" s="112"/>
      <c r="BI314" s="112"/>
      <c r="BJ314" s="112"/>
      <c r="BK314" s="112"/>
      <c r="BL314" s="112"/>
      <c r="BM314" s="112">
        <f>$BM$71</f>
        <v>15400</v>
      </c>
      <c r="BN314" s="112"/>
      <c r="BO314" s="112"/>
      <c r="BP314" s="112"/>
      <c r="BQ314" s="112"/>
      <c r="BR314" s="112"/>
      <c r="BS314" s="112"/>
      <c r="BT314" s="112"/>
      <c r="BU314" s="112"/>
      <c r="BV314" s="112"/>
      <c r="BW314" s="114" t="s">
        <v>4</v>
      </c>
      <c r="BX314" s="115"/>
      <c r="BY314" s="7"/>
      <c r="BZ314" s="83"/>
      <c r="CA314" s="84"/>
      <c r="CB314" s="85"/>
      <c r="CC314" s="135"/>
      <c r="CD314" s="122"/>
      <c r="CE314" s="122"/>
      <c r="CF314" s="122"/>
      <c r="CG314" s="122"/>
      <c r="CH314" s="122"/>
      <c r="CI314" s="122"/>
      <c r="CJ314" s="122"/>
      <c r="CK314" s="122"/>
      <c r="CL314" s="122"/>
      <c r="CM314" s="122"/>
      <c r="CN314" s="122"/>
      <c r="CO314" s="122"/>
      <c r="CP314" s="122"/>
      <c r="CQ314" s="122"/>
      <c r="CR314" s="122"/>
      <c r="CS314" s="122"/>
      <c r="CT314" s="122"/>
      <c r="CU314" s="122"/>
      <c r="CV314" s="122"/>
      <c r="CW314" s="122"/>
      <c r="CX314" s="122"/>
      <c r="CY314" s="122"/>
      <c r="CZ314" s="122"/>
      <c r="DA314" s="122"/>
      <c r="DB314" s="122"/>
      <c r="DC314" s="122"/>
      <c r="DD314" s="122"/>
      <c r="DE314" s="122"/>
      <c r="DF314" s="122"/>
      <c r="DG314" s="122"/>
      <c r="DH314" s="122"/>
      <c r="DI314" s="123"/>
    </row>
    <row r="315" spans="1:113" ht="7.5" customHeight="1">
      <c r="A315" s="125"/>
      <c r="B315" s="108"/>
      <c r="C315" s="108"/>
      <c r="D315" s="108"/>
      <c r="E315" s="108"/>
      <c r="F315" s="108"/>
      <c r="G315" s="108"/>
      <c r="H315" s="108"/>
      <c r="I315" s="108"/>
      <c r="J315" s="108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26"/>
      <c r="AO315" s="108"/>
      <c r="AP315" s="108"/>
      <c r="AQ315" s="108"/>
      <c r="AR315" s="108"/>
      <c r="AS315" s="110"/>
      <c r="AT315" s="110"/>
      <c r="AU315" s="110"/>
      <c r="AV315" s="110"/>
      <c r="AW315" s="110"/>
      <c r="AX315" s="110"/>
      <c r="AY315" s="110"/>
      <c r="AZ315" s="110"/>
      <c r="BA315" s="110"/>
      <c r="BB315" s="110"/>
      <c r="BC315" s="112"/>
      <c r="BD315" s="112"/>
      <c r="BE315" s="112"/>
      <c r="BF315" s="112"/>
      <c r="BG315" s="112"/>
      <c r="BH315" s="112"/>
      <c r="BI315" s="112"/>
      <c r="BJ315" s="112"/>
      <c r="BK315" s="112"/>
      <c r="BL315" s="112"/>
      <c r="BM315" s="112"/>
      <c r="BN315" s="112"/>
      <c r="BO315" s="112"/>
      <c r="BP315" s="112"/>
      <c r="BQ315" s="112"/>
      <c r="BR315" s="112"/>
      <c r="BS315" s="112"/>
      <c r="BT315" s="112"/>
      <c r="BU315" s="112"/>
      <c r="BV315" s="112"/>
      <c r="BW315" s="114"/>
      <c r="BX315" s="115"/>
      <c r="BY315" s="7"/>
      <c r="BZ315" s="83"/>
      <c r="CA315" s="84"/>
      <c r="CB315" s="85"/>
      <c r="CC315" s="108" t="str">
        <f>$CC$72</f>
        <v>当座　・　普通</v>
      </c>
      <c r="CD315" s="108"/>
      <c r="CE315" s="108"/>
      <c r="CF315" s="108"/>
      <c r="CG315" s="108"/>
      <c r="CH315" s="108"/>
      <c r="CI315" s="108"/>
      <c r="CJ315" s="108"/>
      <c r="CK315" s="108"/>
      <c r="CL315" s="108"/>
      <c r="CM315" s="108"/>
      <c r="CN315" s="108"/>
      <c r="CO315" s="108"/>
      <c r="CP315" s="108"/>
      <c r="CQ315" s="108"/>
      <c r="CR315" s="108"/>
      <c r="CS315" s="108"/>
      <c r="CT315" s="136" t="str">
        <f>$CT$72</f>
        <v>No.</v>
      </c>
      <c r="CU315" s="137"/>
      <c r="CV315" s="137"/>
      <c r="CW315" s="137">
        <f>$CW$72</f>
        <v>0</v>
      </c>
      <c r="CX315" s="137"/>
      <c r="CY315" s="137"/>
      <c r="CZ315" s="137"/>
      <c r="DA315" s="137"/>
      <c r="DB315" s="137"/>
      <c r="DC315" s="137"/>
      <c r="DD315" s="137"/>
      <c r="DE315" s="137"/>
      <c r="DF315" s="137"/>
      <c r="DG315" s="137"/>
      <c r="DH315" s="137"/>
      <c r="DI315" s="142"/>
    </row>
    <row r="316" spans="1:113" ht="7.5" customHeight="1" thickBot="1">
      <c r="A316" s="127"/>
      <c r="B316" s="109"/>
      <c r="C316" s="109"/>
      <c r="D316" s="109"/>
      <c r="E316" s="109"/>
      <c r="F316" s="109"/>
      <c r="G316" s="109"/>
      <c r="H316" s="109"/>
      <c r="I316" s="109"/>
      <c r="J316" s="109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28"/>
      <c r="AC316" s="128"/>
      <c r="AD316" s="128"/>
      <c r="AE316" s="128"/>
      <c r="AF316" s="128"/>
      <c r="AG316" s="128"/>
      <c r="AH316" s="128"/>
      <c r="AI316" s="128"/>
      <c r="AJ316" s="128"/>
      <c r="AK316" s="128"/>
      <c r="AL316" s="128"/>
      <c r="AM316" s="128"/>
      <c r="AN316" s="128"/>
      <c r="AO316" s="109"/>
      <c r="AP316" s="109"/>
      <c r="AQ316" s="109"/>
      <c r="AR316" s="109"/>
      <c r="AS316" s="111"/>
      <c r="AT316" s="111"/>
      <c r="AU316" s="111"/>
      <c r="AV316" s="111"/>
      <c r="AW316" s="111"/>
      <c r="AX316" s="111"/>
      <c r="AY316" s="111"/>
      <c r="AZ316" s="111"/>
      <c r="BA316" s="111"/>
      <c r="BB316" s="111"/>
      <c r="BC316" s="113"/>
      <c r="BD316" s="113"/>
      <c r="BE316" s="113"/>
      <c r="BF316" s="113"/>
      <c r="BG316" s="113"/>
      <c r="BH316" s="113"/>
      <c r="BI316" s="113"/>
      <c r="BJ316" s="113"/>
      <c r="BK316" s="113"/>
      <c r="BL316" s="113"/>
      <c r="BM316" s="113"/>
      <c r="BN316" s="113"/>
      <c r="BO316" s="113"/>
      <c r="BP316" s="113"/>
      <c r="BQ316" s="113"/>
      <c r="BR316" s="113"/>
      <c r="BS316" s="113"/>
      <c r="BT316" s="113"/>
      <c r="BU316" s="113"/>
      <c r="BV316" s="113"/>
      <c r="BW316" s="116"/>
      <c r="BX316" s="117"/>
      <c r="BY316" s="7"/>
      <c r="BZ316" s="83"/>
      <c r="CA316" s="84"/>
      <c r="CB316" s="85"/>
      <c r="CC316" s="108"/>
      <c r="CD316" s="108"/>
      <c r="CE316" s="108"/>
      <c r="CF316" s="108"/>
      <c r="CG316" s="108"/>
      <c r="CH316" s="108"/>
      <c r="CI316" s="108"/>
      <c r="CJ316" s="108"/>
      <c r="CK316" s="108"/>
      <c r="CL316" s="108"/>
      <c r="CM316" s="108"/>
      <c r="CN316" s="108"/>
      <c r="CO316" s="108"/>
      <c r="CP316" s="108"/>
      <c r="CQ316" s="108"/>
      <c r="CR316" s="108"/>
      <c r="CS316" s="108"/>
      <c r="CT316" s="138"/>
      <c r="CU316" s="139"/>
      <c r="CV316" s="139"/>
      <c r="CW316" s="139"/>
      <c r="CX316" s="139"/>
      <c r="CY316" s="139"/>
      <c r="CZ316" s="139"/>
      <c r="DA316" s="139"/>
      <c r="DB316" s="139"/>
      <c r="DC316" s="139"/>
      <c r="DD316" s="139"/>
      <c r="DE316" s="139"/>
      <c r="DF316" s="139"/>
      <c r="DG316" s="139"/>
      <c r="DH316" s="139"/>
      <c r="DI316" s="143"/>
    </row>
    <row r="317" spans="1:113" ht="7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1"/>
      <c r="BZ317" s="83"/>
      <c r="CA317" s="84"/>
      <c r="CB317" s="85"/>
      <c r="CC317" s="108"/>
      <c r="CD317" s="108"/>
      <c r="CE317" s="108"/>
      <c r="CF317" s="108"/>
      <c r="CG317" s="108"/>
      <c r="CH317" s="108"/>
      <c r="CI317" s="108"/>
      <c r="CJ317" s="108"/>
      <c r="CK317" s="108"/>
      <c r="CL317" s="108"/>
      <c r="CM317" s="108"/>
      <c r="CN317" s="108"/>
      <c r="CO317" s="108"/>
      <c r="CP317" s="108"/>
      <c r="CQ317" s="108"/>
      <c r="CR317" s="108"/>
      <c r="CS317" s="108"/>
      <c r="CT317" s="140"/>
      <c r="CU317" s="141"/>
      <c r="CV317" s="141"/>
      <c r="CW317" s="141"/>
      <c r="CX317" s="141"/>
      <c r="CY317" s="141"/>
      <c r="CZ317" s="141"/>
      <c r="DA317" s="141"/>
      <c r="DB317" s="141"/>
      <c r="DC317" s="141"/>
      <c r="DD317" s="141"/>
      <c r="DE317" s="141"/>
      <c r="DF317" s="141"/>
      <c r="DG317" s="141"/>
      <c r="DH317" s="141"/>
      <c r="DI317" s="144"/>
    </row>
    <row r="318" spans="1:113" ht="7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145" t="s">
        <v>33</v>
      </c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  <c r="BI318" s="146"/>
      <c r="BJ318" s="146"/>
      <c r="BK318" s="146"/>
      <c r="BL318" s="146"/>
      <c r="BM318" s="146"/>
      <c r="BN318" s="146"/>
      <c r="BO318" s="146"/>
      <c r="BP318" s="146"/>
      <c r="BQ318" s="146"/>
      <c r="BR318" s="146"/>
      <c r="BS318" s="146"/>
      <c r="BT318" s="146"/>
      <c r="BU318" s="146"/>
      <c r="BV318" s="146"/>
      <c r="BW318" s="146"/>
      <c r="BX318" s="147"/>
      <c r="BY318" s="1"/>
      <c r="BZ318" s="83"/>
      <c r="CA318" s="84"/>
      <c r="CB318" s="85"/>
      <c r="CC318" s="154" t="str">
        <f>$CC$75</f>
        <v>名義
</v>
      </c>
      <c r="CD318" s="155"/>
      <c r="CE318" s="155"/>
      <c r="CF318" s="155"/>
      <c r="CG318" s="155"/>
      <c r="CH318" s="100" t="str">
        <f>$CH$75</f>
        <v>山田　太郎</v>
      </c>
      <c r="CI318" s="100"/>
      <c r="CJ318" s="100"/>
      <c r="CK318" s="100"/>
      <c r="CL318" s="100"/>
      <c r="CM318" s="100"/>
      <c r="CN318" s="100"/>
      <c r="CO318" s="100"/>
      <c r="CP318" s="100"/>
      <c r="CQ318" s="100"/>
      <c r="CR318" s="100"/>
      <c r="CS318" s="100"/>
      <c r="CT318" s="100"/>
      <c r="CU318" s="100"/>
      <c r="CV318" s="100"/>
      <c r="CW318" s="100"/>
      <c r="CX318" s="100"/>
      <c r="CY318" s="100"/>
      <c r="CZ318" s="100"/>
      <c r="DA318" s="100"/>
      <c r="DB318" s="100"/>
      <c r="DC318" s="100"/>
      <c r="DD318" s="100"/>
      <c r="DE318" s="100"/>
      <c r="DF318" s="100"/>
      <c r="DG318" s="100"/>
      <c r="DH318" s="100"/>
      <c r="DI318" s="101"/>
    </row>
    <row r="319" spans="1:113" ht="7.5" customHeight="1">
      <c r="A319" s="65" t="s">
        <v>60</v>
      </c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7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48"/>
      <c r="AU319" s="149"/>
      <c r="AV319" s="149"/>
      <c r="AW319" s="149"/>
      <c r="AX319" s="149"/>
      <c r="AY319" s="149"/>
      <c r="AZ319" s="149"/>
      <c r="BA319" s="149"/>
      <c r="BB319" s="149"/>
      <c r="BC319" s="149"/>
      <c r="BD319" s="149"/>
      <c r="BE319" s="149"/>
      <c r="BF319" s="149"/>
      <c r="BG319" s="149"/>
      <c r="BH319" s="149"/>
      <c r="BI319" s="149"/>
      <c r="BJ319" s="149"/>
      <c r="BK319" s="149"/>
      <c r="BL319" s="149"/>
      <c r="BM319" s="149"/>
      <c r="BN319" s="149"/>
      <c r="BO319" s="149"/>
      <c r="BP319" s="149"/>
      <c r="BQ319" s="149"/>
      <c r="BR319" s="149"/>
      <c r="BS319" s="149"/>
      <c r="BT319" s="149"/>
      <c r="BU319" s="149"/>
      <c r="BV319" s="149"/>
      <c r="BW319" s="149"/>
      <c r="BX319" s="150"/>
      <c r="BY319" s="1"/>
      <c r="BZ319" s="83"/>
      <c r="CA319" s="84"/>
      <c r="CB319" s="85"/>
      <c r="CC319" s="156"/>
      <c r="CD319" s="157"/>
      <c r="CE319" s="157"/>
      <c r="CF319" s="157"/>
      <c r="CG319" s="157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02"/>
      <c r="CT319" s="102"/>
      <c r="CU319" s="102"/>
      <c r="CV319" s="102"/>
      <c r="CW319" s="102"/>
      <c r="CX319" s="102"/>
      <c r="CY319" s="102"/>
      <c r="CZ319" s="102"/>
      <c r="DA319" s="102"/>
      <c r="DB319" s="102"/>
      <c r="DC319" s="102"/>
      <c r="DD319" s="102"/>
      <c r="DE319" s="102"/>
      <c r="DF319" s="102"/>
      <c r="DG319" s="102"/>
      <c r="DH319" s="102"/>
      <c r="DI319" s="103"/>
    </row>
    <row r="320" spans="1:113" ht="7.5" customHeight="1">
      <c r="A320" s="68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70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48"/>
      <c r="AU320" s="149"/>
      <c r="AV320" s="149"/>
      <c r="AW320" s="149"/>
      <c r="AX320" s="149"/>
      <c r="AY320" s="149"/>
      <c r="AZ320" s="149"/>
      <c r="BA320" s="149"/>
      <c r="BB320" s="149"/>
      <c r="BC320" s="149"/>
      <c r="BD320" s="149"/>
      <c r="BE320" s="149"/>
      <c r="BF320" s="149"/>
      <c r="BG320" s="149"/>
      <c r="BH320" s="149"/>
      <c r="BI320" s="149"/>
      <c r="BJ320" s="149"/>
      <c r="BK320" s="149"/>
      <c r="BL320" s="149"/>
      <c r="BM320" s="149"/>
      <c r="BN320" s="149"/>
      <c r="BO320" s="149"/>
      <c r="BP320" s="149"/>
      <c r="BQ320" s="149"/>
      <c r="BR320" s="149"/>
      <c r="BS320" s="149"/>
      <c r="BT320" s="149"/>
      <c r="BU320" s="149"/>
      <c r="BV320" s="149"/>
      <c r="BW320" s="149"/>
      <c r="BX320" s="150"/>
      <c r="BY320" s="1"/>
      <c r="BZ320" s="83"/>
      <c r="CA320" s="84"/>
      <c r="CB320" s="85"/>
      <c r="CC320" s="156"/>
      <c r="CD320" s="157"/>
      <c r="CE320" s="157"/>
      <c r="CF320" s="157"/>
      <c r="CG320" s="157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02"/>
      <c r="CT320" s="102"/>
      <c r="CU320" s="102"/>
      <c r="CV320" s="102"/>
      <c r="CW320" s="102"/>
      <c r="CX320" s="102"/>
      <c r="CY320" s="102"/>
      <c r="CZ320" s="102"/>
      <c r="DA320" s="102"/>
      <c r="DB320" s="102"/>
      <c r="DC320" s="102"/>
      <c r="DD320" s="102"/>
      <c r="DE320" s="102"/>
      <c r="DF320" s="102"/>
      <c r="DG320" s="102"/>
      <c r="DH320" s="102"/>
      <c r="DI320" s="103"/>
    </row>
    <row r="321" spans="1:113" ht="7.5" customHeight="1">
      <c r="A321" s="71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3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48"/>
      <c r="AU321" s="149"/>
      <c r="AV321" s="149"/>
      <c r="AW321" s="149"/>
      <c r="AX321" s="149"/>
      <c r="AY321" s="149"/>
      <c r="AZ321" s="149"/>
      <c r="BA321" s="149"/>
      <c r="BB321" s="149"/>
      <c r="BC321" s="149"/>
      <c r="BD321" s="149"/>
      <c r="BE321" s="149"/>
      <c r="BF321" s="149"/>
      <c r="BG321" s="149"/>
      <c r="BH321" s="149"/>
      <c r="BI321" s="149"/>
      <c r="BJ321" s="149"/>
      <c r="BK321" s="149"/>
      <c r="BL321" s="149"/>
      <c r="BM321" s="149"/>
      <c r="BN321" s="149"/>
      <c r="BO321" s="149"/>
      <c r="BP321" s="149"/>
      <c r="BQ321" s="149"/>
      <c r="BR321" s="149"/>
      <c r="BS321" s="149"/>
      <c r="BT321" s="149"/>
      <c r="BU321" s="149"/>
      <c r="BV321" s="149"/>
      <c r="BW321" s="149"/>
      <c r="BX321" s="150"/>
      <c r="BY321" s="1"/>
      <c r="BZ321" s="83"/>
      <c r="CA321" s="84"/>
      <c r="CB321" s="85"/>
      <c r="CC321" s="156"/>
      <c r="CD321" s="157"/>
      <c r="CE321" s="157"/>
      <c r="CF321" s="157"/>
      <c r="CG321" s="157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  <c r="CW321" s="102"/>
      <c r="CX321" s="102"/>
      <c r="CY321" s="102"/>
      <c r="CZ321" s="102"/>
      <c r="DA321" s="102"/>
      <c r="DB321" s="102"/>
      <c r="DC321" s="102"/>
      <c r="DD321" s="102"/>
      <c r="DE321" s="102"/>
      <c r="DF321" s="102"/>
      <c r="DG321" s="102"/>
      <c r="DH321" s="102"/>
      <c r="DI321" s="103"/>
    </row>
    <row r="322" spans="1:113" ht="7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48"/>
      <c r="AU322" s="149"/>
      <c r="AV322" s="149"/>
      <c r="AW322" s="149"/>
      <c r="AX322" s="149"/>
      <c r="AY322" s="149"/>
      <c r="AZ322" s="149"/>
      <c r="BA322" s="149"/>
      <c r="BB322" s="149"/>
      <c r="BC322" s="149"/>
      <c r="BD322" s="149"/>
      <c r="BE322" s="149"/>
      <c r="BF322" s="149"/>
      <c r="BG322" s="149"/>
      <c r="BH322" s="149"/>
      <c r="BI322" s="149"/>
      <c r="BJ322" s="149"/>
      <c r="BK322" s="149"/>
      <c r="BL322" s="149"/>
      <c r="BM322" s="149"/>
      <c r="BN322" s="149"/>
      <c r="BO322" s="149"/>
      <c r="BP322" s="149"/>
      <c r="BQ322" s="149"/>
      <c r="BR322" s="149"/>
      <c r="BS322" s="149"/>
      <c r="BT322" s="149"/>
      <c r="BU322" s="149"/>
      <c r="BV322" s="149"/>
      <c r="BW322" s="149"/>
      <c r="BX322" s="150"/>
      <c r="BY322" s="1"/>
      <c r="BZ322" s="83"/>
      <c r="CA322" s="84"/>
      <c r="CB322" s="85"/>
      <c r="CC322" s="156"/>
      <c r="CD322" s="157"/>
      <c r="CE322" s="157"/>
      <c r="CF322" s="157"/>
      <c r="CG322" s="157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  <c r="CW322" s="102"/>
      <c r="CX322" s="102"/>
      <c r="CY322" s="102"/>
      <c r="CZ322" s="102"/>
      <c r="DA322" s="102"/>
      <c r="DB322" s="102"/>
      <c r="DC322" s="102"/>
      <c r="DD322" s="102"/>
      <c r="DE322" s="102"/>
      <c r="DF322" s="102"/>
      <c r="DG322" s="102"/>
      <c r="DH322" s="102"/>
      <c r="DI322" s="103"/>
    </row>
    <row r="323" spans="1:113" ht="7.5" customHeight="1" thickBo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51"/>
      <c r="AU323" s="152"/>
      <c r="AV323" s="152"/>
      <c r="AW323" s="152"/>
      <c r="AX323" s="152"/>
      <c r="AY323" s="152"/>
      <c r="AZ323" s="152"/>
      <c r="BA323" s="152"/>
      <c r="BB323" s="152"/>
      <c r="BC323" s="152"/>
      <c r="BD323" s="152"/>
      <c r="BE323" s="152"/>
      <c r="BF323" s="152"/>
      <c r="BG323" s="152"/>
      <c r="BH323" s="152"/>
      <c r="BI323" s="152"/>
      <c r="BJ323" s="152"/>
      <c r="BK323" s="152"/>
      <c r="BL323" s="152"/>
      <c r="BM323" s="152"/>
      <c r="BN323" s="152"/>
      <c r="BO323" s="152"/>
      <c r="BP323" s="152"/>
      <c r="BQ323" s="152"/>
      <c r="BR323" s="152"/>
      <c r="BS323" s="152"/>
      <c r="BT323" s="152"/>
      <c r="BU323" s="152"/>
      <c r="BV323" s="152"/>
      <c r="BW323" s="152"/>
      <c r="BX323" s="153"/>
      <c r="BY323" s="1"/>
      <c r="BZ323" s="130"/>
      <c r="CA323" s="131"/>
      <c r="CB323" s="132"/>
      <c r="CC323" s="158"/>
      <c r="CD323" s="159"/>
      <c r="CE323" s="159"/>
      <c r="CF323" s="159"/>
      <c r="CG323" s="159"/>
      <c r="CH323" s="104"/>
      <c r="CI323" s="104"/>
      <c r="CJ323" s="104"/>
      <c r="CK323" s="104"/>
      <c r="CL323" s="104"/>
      <c r="CM323" s="104"/>
      <c r="CN323" s="104"/>
      <c r="CO323" s="104"/>
      <c r="CP323" s="104"/>
      <c r="CQ323" s="104"/>
      <c r="CR323" s="104"/>
      <c r="CS323" s="104"/>
      <c r="CT323" s="104"/>
      <c r="CU323" s="104"/>
      <c r="CV323" s="104"/>
      <c r="CW323" s="104"/>
      <c r="CX323" s="104"/>
      <c r="CY323" s="104"/>
      <c r="CZ323" s="104"/>
      <c r="DA323" s="104"/>
      <c r="DB323" s="104"/>
      <c r="DC323" s="104"/>
      <c r="DD323" s="104"/>
      <c r="DE323" s="104"/>
      <c r="DF323" s="104"/>
      <c r="DG323" s="104"/>
      <c r="DH323" s="104"/>
      <c r="DI323" s="105"/>
    </row>
    <row r="324" spans="1:113" ht="7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106"/>
      <c r="BN324" s="106"/>
      <c r="BO324" s="106"/>
      <c r="BP324" s="106"/>
      <c r="BQ324" s="106"/>
      <c r="BR324" s="106"/>
      <c r="BS324" s="106"/>
      <c r="BT324" s="106"/>
      <c r="BU324" s="106"/>
      <c r="BV324" s="106"/>
      <c r="BW324" s="106"/>
      <c r="BX324" s="1"/>
      <c r="BY324" s="1"/>
      <c r="BZ324" s="107"/>
      <c r="CA324" s="107"/>
      <c r="CB324" s="107"/>
      <c r="CC324" s="107"/>
      <c r="CD324" s="107"/>
      <c r="CE324" s="107"/>
      <c r="CF324" s="107"/>
      <c r="CG324" s="107"/>
      <c r="CH324" s="107"/>
      <c r="CI324" s="107"/>
      <c r="CJ324" s="107"/>
      <c r="CK324" s="107"/>
      <c r="CL324" s="107"/>
      <c r="CM324" s="107"/>
      <c r="CN324" s="107"/>
      <c r="CO324" s="107"/>
      <c r="CP324" s="107"/>
      <c r="CQ324" s="107"/>
      <c r="CR324" s="107"/>
      <c r="CS324" s="107"/>
      <c r="CT324" s="107"/>
      <c r="CU324" s="107"/>
      <c r="CV324" s="107"/>
      <c r="CW324" s="107"/>
      <c r="CX324" s="107"/>
      <c r="CY324" s="107"/>
      <c r="CZ324" s="107"/>
      <c r="DA324" s="107"/>
      <c r="DB324" s="107"/>
      <c r="DC324" s="107"/>
      <c r="DD324" s="107"/>
      <c r="DE324" s="107"/>
      <c r="DF324" s="107"/>
      <c r="DG324" s="107"/>
      <c r="DH324" s="107"/>
      <c r="DI324" s="107"/>
    </row>
  </sheetData>
  <sheetProtection/>
  <mergeCells count="816">
    <mergeCell ref="BV19:BX21"/>
    <mergeCell ref="AW181:BU183"/>
    <mergeCell ref="BV181:BX183"/>
    <mergeCell ref="AW262:BU264"/>
    <mergeCell ref="BV262:BX264"/>
    <mergeCell ref="BZ134:DI137"/>
    <mergeCell ref="BZ138:DI141"/>
    <mergeCell ref="BZ98:DI101"/>
    <mergeCell ref="BZ122:DI125"/>
    <mergeCell ref="BZ118:DI121"/>
    <mergeCell ref="BZ114:DI117"/>
    <mergeCell ref="BZ110:DI113"/>
    <mergeCell ref="BZ106:DI109"/>
    <mergeCell ref="BZ102:DI105"/>
    <mergeCell ref="BU168:BU170"/>
    <mergeCell ref="BZ158:DI161"/>
    <mergeCell ref="BZ154:DI157"/>
    <mergeCell ref="BZ142:DI145"/>
    <mergeCell ref="BZ146:DI149"/>
    <mergeCell ref="BZ150:DI153"/>
    <mergeCell ref="BZ130:DI133"/>
    <mergeCell ref="BZ126:DI129"/>
    <mergeCell ref="BO249:BP251"/>
    <mergeCell ref="BQ249:BR251"/>
    <mergeCell ref="BS249:BT251"/>
    <mergeCell ref="BU249:BU251"/>
    <mergeCell ref="BV249:BV251"/>
    <mergeCell ref="CC228:CO233"/>
    <mergeCell ref="CP228:CS233"/>
    <mergeCell ref="CT228:DE233"/>
    <mergeCell ref="BO87:BP89"/>
    <mergeCell ref="AT249:AU251"/>
    <mergeCell ref="AV249:AY251"/>
    <mergeCell ref="AZ249:BB251"/>
    <mergeCell ref="BC249:BD251"/>
    <mergeCell ref="BE249:BF251"/>
    <mergeCell ref="BG249:BH251"/>
    <mergeCell ref="BI249:BJ251"/>
    <mergeCell ref="BK249:BL251"/>
    <mergeCell ref="BM249:BN251"/>
    <mergeCell ref="BG168:BH170"/>
    <mergeCell ref="BI168:BJ170"/>
    <mergeCell ref="BK168:BL170"/>
    <mergeCell ref="BM168:BN170"/>
    <mergeCell ref="BO168:BP170"/>
    <mergeCell ref="BC149:BL151"/>
    <mergeCell ref="BM149:BV151"/>
    <mergeCell ref="BM87:BN89"/>
    <mergeCell ref="BQ168:BR170"/>
    <mergeCell ref="BS168:BT170"/>
    <mergeCell ref="BM122:BV124"/>
    <mergeCell ref="BC143:BL145"/>
    <mergeCell ref="BM143:BV145"/>
    <mergeCell ref="BM95:BV97"/>
    <mergeCell ref="BM116:BV118"/>
    <mergeCell ref="BV168:BV170"/>
    <mergeCell ref="BE168:BF170"/>
    <mergeCell ref="AT87:AU89"/>
    <mergeCell ref="AV87:AY89"/>
    <mergeCell ref="AV168:AY170"/>
    <mergeCell ref="AO149:AR151"/>
    <mergeCell ref="AS149:BB151"/>
    <mergeCell ref="AT156:BX161"/>
    <mergeCell ref="BC92:BL94"/>
    <mergeCell ref="BS87:BT89"/>
    <mergeCell ref="BG87:BH89"/>
    <mergeCell ref="BI87:BJ89"/>
    <mergeCell ref="BC56:BL58"/>
    <mergeCell ref="AT75:BX80"/>
    <mergeCell ref="AN163:BW167"/>
    <mergeCell ref="AS137:BB139"/>
    <mergeCell ref="BC137:BL139"/>
    <mergeCell ref="BM137:BV139"/>
    <mergeCell ref="BU87:BU89"/>
    <mergeCell ref="AO87:AP89"/>
    <mergeCell ref="AQ87:AQ89"/>
    <mergeCell ref="AR87:AS89"/>
    <mergeCell ref="BS6:BT8"/>
    <mergeCell ref="AV6:AY8"/>
    <mergeCell ref="X259:Y261"/>
    <mergeCell ref="Z259:AA261"/>
    <mergeCell ref="AB259:AB261"/>
    <mergeCell ref="BC30:BV34"/>
    <mergeCell ref="BM50:BV52"/>
    <mergeCell ref="BC168:BD170"/>
    <mergeCell ref="AO168:AP170"/>
    <mergeCell ref="AQ168:AQ170"/>
    <mergeCell ref="BU6:BU8"/>
    <mergeCell ref="BV6:BV8"/>
    <mergeCell ref="AO6:AP8"/>
    <mergeCell ref="AR6:AS8"/>
    <mergeCell ref="AT6:AU8"/>
    <mergeCell ref="BM6:BN8"/>
    <mergeCell ref="BO6:BP8"/>
    <mergeCell ref="BI6:BJ8"/>
    <mergeCell ref="BK6:BL8"/>
    <mergeCell ref="BQ6:BR8"/>
    <mergeCell ref="R259:R261"/>
    <mergeCell ref="W259:W261"/>
    <mergeCell ref="N268:Q270"/>
    <mergeCell ref="R268:V270"/>
    <mergeCell ref="W268:AA270"/>
    <mergeCell ref="N271:Q273"/>
    <mergeCell ref="R271:V273"/>
    <mergeCell ref="W271:AA273"/>
    <mergeCell ref="R187:V189"/>
    <mergeCell ref="W187:AA189"/>
    <mergeCell ref="R265:V267"/>
    <mergeCell ref="W265:AA267"/>
    <mergeCell ref="N190:Q192"/>
    <mergeCell ref="R190:V192"/>
    <mergeCell ref="W190:AA192"/>
    <mergeCell ref="N259:O261"/>
    <mergeCell ref="P259:P261"/>
    <mergeCell ref="Q259:Q261"/>
    <mergeCell ref="R252:S257"/>
    <mergeCell ref="W28:AA30"/>
    <mergeCell ref="N178:O180"/>
    <mergeCell ref="P178:P180"/>
    <mergeCell ref="Q178:Q180"/>
    <mergeCell ref="R178:R180"/>
    <mergeCell ref="S178:T180"/>
    <mergeCell ref="U178:V180"/>
    <mergeCell ref="A76:R78"/>
    <mergeCell ref="N31:AN34"/>
    <mergeCell ref="D28:M30"/>
    <mergeCell ref="CC318:CG323"/>
    <mergeCell ref="CH318:DI323"/>
    <mergeCell ref="AB16:AB18"/>
    <mergeCell ref="Z16:AA18"/>
    <mergeCell ref="W22:AA24"/>
    <mergeCell ref="W178:W180"/>
    <mergeCell ref="X178:Y180"/>
    <mergeCell ref="Z178:AA180"/>
    <mergeCell ref="AZ87:BB89"/>
    <mergeCell ref="BC87:BD89"/>
    <mergeCell ref="CC309:CO314"/>
    <mergeCell ref="CP309:CS314"/>
    <mergeCell ref="CT309:DE314"/>
    <mergeCell ref="DF309:DI314"/>
    <mergeCell ref="CT315:CV317"/>
    <mergeCell ref="CW315:DI317"/>
    <mergeCell ref="CC315:CS317"/>
    <mergeCell ref="DF228:DI233"/>
    <mergeCell ref="CT234:CV236"/>
    <mergeCell ref="CW234:DI236"/>
    <mergeCell ref="CC75:CG80"/>
    <mergeCell ref="X16:Y18"/>
    <mergeCell ref="W16:W18"/>
    <mergeCell ref="CT72:CV74"/>
    <mergeCell ref="CW72:DI74"/>
    <mergeCell ref="CP66:CS71"/>
    <mergeCell ref="DF66:DI71"/>
    <mergeCell ref="W25:AA27"/>
    <mergeCell ref="AC20:AN22"/>
    <mergeCell ref="BW30:BX34"/>
    <mergeCell ref="AN1:BW5"/>
    <mergeCell ref="A4:Z7"/>
    <mergeCell ref="A9:M14"/>
    <mergeCell ref="N9:O14"/>
    <mergeCell ref="P9:Q14"/>
    <mergeCell ref="R9:S14"/>
    <mergeCell ref="T9:U14"/>
    <mergeCell ref="BC6:BD8"/>
    <mergeCell ref="BE6:BF8"/>
    <mergeCell ref="BG6:BH8"/>
    <mergeCell ref="V9:W14"/>
    <mergeCell ref="X9:Y14"/>
    <mergeCell ref="Z9:AA14"/>
    <mergeCell ref="AB9:AC14"/>
    <mergeCell ref="AD9:AE14"/>
    <mergeCell ref="AS13:BA15"/>
    <mergeCell ref="AZ6:BB8"/>
    <mergeCell ref="D16:M18"/>
    <mergeCell ref="AC16:AN19"/>
    <mergeCell ref="AS16:AV18"/>
    <mergeCell ref="AW16:BX18"/>
    <mergeCell ref="D19:M21"/>
    <mergeCell ref="N19:AB21"/>
    <mergeCell ref="AS19:AV21"/>
    <mergeCell ref="U16:V18"/>
    <mergeCell ref="S16:T18"/>
    <mergeCell ref="AW19:BU21"/>
    <mergeCell ref="D22:M24"/>
    <mergeCell ref="AS22:AV24"/>
    <mergeCell ref="AW22:BX24"/>
    <mergeCell ref="AC23:AN26"/>
    <mergeCell ref="R22:V24"/>
    <mergeCell ref="N25:Q27"/>
    <mergeCell ref="R25:V27"/>
    <mergeCell ref="AK27:AM30"/>
    <mergeCell ref="N28:Q30"/>
    <mergeCell ref="R28:V30"/>
    <mergeCell ref="AS30:BB34"/>
    <mergeCell ref="D25:M27"/>
    <mergeCell ref="AC27:AF30"/>
    <mergeCell ref="AG27:AJ30"/>
    <mergeCell ref="A31:M34"/>
    <mergeCell ref="A16:C30"/>
    <mergeCell ref="R16:R18"/>
    <mergeCell ref="N16:O18"/>
    <mergeCell ref="P16:P18"/>
    <mergeCell ref="Q16:Q18"/>
    <mergeCell ref="A35:M39"/>
    <mergeCell ref="N35:AN39"/>
    <mergeCell ref="AS35:BB39"/>
    <mergeCell ref="BC35:BV39"/>
    <mergeCell ref="BW35:BX39"/>
    <mergeCell ref="AO44:AR46"/>
    <mergeCell ref="AS44:BB46"/>
    <mergeCell ref="BC44:BL46"/>
    <mergeCell ref="BM44:BV46"/>
    <mergeCell ref="BW44:BX46"/>
    <mergeCell ref="A41:J43"/>
    <mergeCell ref="K41:AN43"/>
    <mergeCell ref="AO41:AR43"/>
    <mergeCell ref="AS41:BB43"/>
    <mergeCell ref="BC41:BL43"/>
    <mergeCell ref="BM41:BX43"/>
    <mergeCell ref="A47:J49"/>
    <mergeCell ref="K47:AN49"/>
    <mergeCell ref="AO47:AR49"/>
    <mergeCell ref="AS47:BB49"/>
    <mergeCell ref="BC47:BL49"/>
    <mergeCell ref="BM47:BV49"/>
    <mergeCell ref="BW47:BX49"/>
    <mergeCell ref="A44:J46"/>
    <mergeCell ref="K44:AN46"/>
    <mergeCell ref="BM53:BV55"/>
    <mergeCell ref="BW53:BX55"/>
    <mergeCell ref="A50:J52"/>
    <mergeCell ref="K50:AN52"/>
    <mergeCell ref="AO50:AR52"/>
    <mergeCell ref="AS50:BB52"/>
    <mergeCell ref="BC50:BL52"/>
    <mergeCell ref="BM56:BV58"/>
    <mergeCell ref="BW50:BX52"/>
    <mergeCell ref="A53:J55"/>
    <mergeCell ref="K53:AN55"/>
    <mergeCell ref="AO53:AR55"/>
    <mergeCell ref="AS53:BB55"/>
    <mergeCell ref="BC53:BL55"/>
    <mergeCell ref="BW56:BX58"/>
    <mergeCell ref="AO56:AR58"/>
    <mergeCell ref="AS56:BB58"/>
    <mergeCell ref="A59:J61"/>
    <mergeCell ref="K59:AN61"/>
    <mergeCell ref="AO59:AR61"/>
    <mergeCell ref="AS59:BB61"/>
    <mergeCell ref="BC59:BL61"/>
    <mergeCell ref="BM59:BV61"/>
    <mergeCell ref="BW59:BX61"/>
    <mergeCell ref="A56:J58"/>
    <mergeCell ref="K56:AN58"/>
    <mergeCell ref="BW65:BX67"/>
    <mergeCell ref="BZ66:CB80"/>
    <mergeCell ref="A62:J64"/>
    <mergeCell ref="K62:AN64"/>
    <mergeCell ref="AO62:AR64"/>
    <mergeCell ref="AS62:BB64"/>
    <mergeCell ref="BC62:BL64"/>
    <mergeCell ref="BM62:BV64"/>
    <mergeCell ref="A71:J73"/>
    <mergeCell ref="K71:AN73"/>
    <mergeCell ref="BW62:BX64"/>
    <mergeCell ref="BZ63:CI65"/>
    <mergeCell ref="A65:J67"/>
    <mergeCell ref="K65:AN67"/>
    <mergeCell ref="AO65:AR67"/>
    <mergeCell ref="AS65:BB67"/>
    <mergeCell ref="BC65:BL67"/>
    <mergeCell ref="BM65:BV67"/>
    <mergeCell ref="BW71:BX73"/>
    <mergeCell ref="CC72:CS74"/>
    <mergeCell ref="A68:J70"/>
    <mergeCell ref="K68:AN70"/>
    <mergeCell ref="AO68:AR70"/>
    <mergeCell ref="AS68:BB70"/>
    <mergeCell ref="BC68:BL70"/>
    <mergeCell ref="BM68:BV70"/>
    <mergeCell ref="BW68:BX70"/>
    <mergeCell ref="AO71:AR73"/>
    <mergeCell ref="AS71:BB73"/>
    <mergeCell ref="BC71:BL73"/>
    <mergeCell ref="BM71:BV73"/>
    <mergeCell ref="BZ163:DI165"/>
    <mergeCell ref="A166:Z169"/>
    <mergeCell ref="BZ166:CF174"/>
    <mergeCell ref="CG166:CU168"/>
    <mergeCell ref="CV166:DI168"/>
    <mergeCell ref="CG169:CU171"/>
    <mergeCell ref="CV169:DI171"/>
    <mergeCell ref="R171:S176"/>
    <mergeCell ref="T171:U176"/>
    <mergeCell ref="V171:W176"/>
    <mergeCell ref="X171:Y176"/>
    <mergeCell ref="Z171:AA176"/>
    <mergeCell ref="AB171:AC176"/>
    <mergeCell ref="AR168:AS170"/>
    <mergeCell ref="AT168:AU170"/>
    <mergeCell ref="AZ168:BB170"/>
    <mergeCell ref="AD171:AE176"/>
    <mergeCell ref="CG172:CU174"/>
    <mergeCell ref="CV172:DI174"/>
    <mergeCell ref="BZ175:DI177"/>
    <mergeCell ref="A178:C192"/>
    <mergeCell ref="D178:M180"/>
    <mergeCell ref="AC178:AN181"/>
    <mergeCell ref="AS178:AV180"/>
    <mergeCell ref="AW178:BX180"/>
    <mergeCell ref="AC182:AN184"/>
    <mergeCell ref="BZ178:CF180"/>
    <mergeCell ref="CG178:CY180"/>
    <mergeCell ref="CZ178:DI180"/>
    <mergeCell ref="D181:M183"/>
    <mergeCell ref="N181:AB183"/>
    <mergeCell ref="AS181:AV183"/>
    <mergeCell ref="BZ181:CF183"/>
    <mergeCell ref="CG181:CY183"/>
    <mergeCell ref="CZ181:DI183"/>
    <mergeCell ref="AB178:AB180"/>
    <mergeCell ref="AW184:BX186"/>
    <mergeCell ref="BZ184:CF186"/>
    <mergeCell ref="CG184:CY186"/>
    <mergeCell ref="CZ184:DI186"/>
    <mergeCell ref="CZ187:DI189"/>
    <mergeCell ref="D184:M186"/>
    <mergeCell ref="N184:Q186"/>
    <mergeCell ref="R184:V186"/>
    <mergeCell ref="W184:AA186"/>
    <mergeCell ref="N187:Q189"/>
    <mergeCell ref="BZ190:CF192"/>
    <mergeCell ref="CG190:CY192"/>
    <mergeCell ref="D187:M189"/>
    <mergeCell ref="BZ187:CF189"/>
    <mergeCell ref="CG187:CY189"/>
    <mergeCell ref="AC189:AF192"/>
    <mergeCell ref="AG189:AJ192"/>
    <mergeCell ref="AC185:AN188"/>
    <mergeCell ref="BU192:BV196"/>
    <mergeCell ref="AS184:AV186"/>
    <mergeCell ref="CZ190:DI192"/>
    <mergeCell ref="AS192:BB196"/>
    <mergeCell ref="BW192:BX196"/>
    <mergeCell ref="A193:M196"/>
    <mergeCell ref="N193:AN196"/>
    <mergeCell ref="BZ193:CF195"/>
    <mergeCell ref="CG193:CY195"/>
    <mergeCell ref="CZ193:DI195"/>
    <mergeCell ref="BZ196:CF198"/>
    <mergeCell ref="AK189:AM192"/>
    <mergeCell ref="CG196:CY198"/>
    <mergeCell ref="CZ196:DI198"/>
    <mergeCell ref="A197:M201"/>
    <mergeCell ref="N197:AN201"/>
    <mergeCell ref="AS197:BB201"/>
    <mergeCell ref="BC197:BV201"/>
    <mergeCell ref="BW197:BX201"/>
    <mergeCell ref="BZ199:CF201"/>
    <mergeCell ref="CG199:CY201"/>
    <mergeCell ref="CZ199:DI201"/>
    <mergeCell ref="BZ202:CF204"/>
    <mergeCell ref="CG202:CY204"/>
    <mergeCell ref="CZ202:DI204"/>
    <mergeCell ref="A203:J205"/>
    <mergeCell ref="K203:AN205"/>
    <mergeCell ref="AO203:AR205"/>
    <mergeCell ref="AS203:BB205"/>
    <mergeCell ref="BC203:BL205"/>
    <mergeCell ref="BM203:BX205"/>
    <mergeCell ref="BZ205:CF207"/>
    <mergeCell ref="CG205:CY207"/>
    <mergeCell ref="CZ205:DI207"/>
    <mergeCell ref="A206:J208"/>
    <mergeCell ref="K206:AN208"/>
    <mergeCell ref="AO206:AR208"/>
    <mergeCell ref="AS206:BB208"/>
    <mergeCell ref="BC206:BL208"/>
    <mergeCell ref="BM206:BV208"/>
    <mergeCell ref="BW206:BX208"/>
    <mergeCell ref="BZ208:CF211"/>
    <mergeCell ref="CG208:CY211"/>
    <mergeCell ref="CZ208:DC209"/>
    <mergeCell ref="A209:J211"/>
    <mergeCell ref="K209:AN211"/>
    <mergeCell ref="AO209:AR211"/>
    <mergeCell ref="AS209:BB211"/>
    <mergeCell ref="BC209:BL211"/>
    <mergeCell ref="BM209:BV211"/>
    <mergeCell ref="BW209:BX211"/>
    <mergeCell ref="CR213:CS219"/>
    <mergeCell ref="CT213:CZ219"/>
    <mergeCell ref="DA213:DB219"/>
    <mergeCell ref="DC213:DI219"/>
    <mergeCell ref="DG210:DI211"/>
    <mergeCell ref="A212:J214"/>
    <mergeCell ref="K212:AN214"/>
    <mergeCell ref="AO212:AR214"/>
    <mergeCell ref="AS212:BB214"/>
    <mergeCell ref="BC212:BL214"/>
    <mergeCell ref="AO215:AR217"/>
    <mergeCell ref="AS215:BB217"/>
    <mergeCell ref="BC215:BL217"/>
    <mergeCell ref="BM215:BV217"/>
    <mergeCell ref="CI213:CJ219"/>
    <mergeCell ref="CK213:CQ219"/>
    <mergeCell ref="BM212:BV214"/>
    <mergeCell ref="BW212:BX214"/>
    <mergeCell ref="BZ213:CA219"/>
    <mergeCell ref="CB213:CH219"/>
    <mergeCell ref="BW215:BX217"/>
    <mergeCell ref="A218:J220"/>
    <mergeCell ref="K218:AN220"/>
    <mergeCell ref="AO218:AR220"/>
    <mergeCell ref="AS218:BB220"/>
    <mergeCell ref="BC218:BL220"/>
    <mergeCell ref="BM218:BV220"/>
    <mergeCell ref="BW218:BX220"/>
    <mergeCell ref="A215:J217"/>
    <mergeCell ref="K215:AN217"/>
    <mergeCell ref="BZ220:CA226"/>
    <mergeCell ref="A221:J223"/>
    <mergeCell ref="K221:AN223"/>
    <mergeCell ref="AO221:AR223"/>
    <mergeCell ref="AS221:BB223"/>
    <mergeCell ref="BC221:BL223"/>
    <mergeCell ref="BM221:BV223"/>
    <mergeCell ref="BW221:BX223"/>
    <mergeCell ref="A224:J226"/>
    <mergeCell ref="K224:AN226"/>
    <mergeCell ref="AO224:AR226"/>
    <mergeCell ref="AS224:BB226"/>
    <mergeCell ref="BC224:BL226"/>
    <mergeCell ref="BM224:BV226"/>
    <mergeCell ref="BW224:BX226"/>
    <mergeCell ref="AO227:AR229"/>
    <mergeCell ref="AS227:BB229"/>
    <mergeCell ref="BC227:BL229"/>
    <mergeCell ref="BM227:BV229"/>
    <mergeCell ref="BW227:BX229"/>
    <mergeCell ref="BZ228:CB242"/>
    <mergeCell ref="A230:J232"/>
    <mergeCell ref="K230:AN232"/>
    <mergeCell ref="AO230:AR232"/>
    <mergeCell ref="AS230:BB232"/>
    <mergeCell ref="BC230:BL232"/>
    <mergeCell ref="BM230:BV232"/>
    <mergeCell ref="BW230:BX232"/>
    <mergeCell ref="CC234:CS236"/>
    <mergeCell ref="AT237:BX242"/>
    <mergeCell ref="A238:R240"/>
    <mergeCell ref="CC237:CG242"/>
    <mergeCell ref="CH237:DI242"/>
    <mergeCell ref="A233:J235"/>
    <mergeCell ref="K233:AN235"/>
    <mergeCell ref="AO233:AR235"/>
    <mergeCell ref="AS233:BB235"/>
    <mergeCell ref="BC233:BL235"/>
    <mergeCell ref="N22:Q24"/>
    <mergeCell ref="AN244:BW248"/>
    <mergeCell ref="BM125:BV127"/>
    <mergeCell ref="BW125:BX127"/>
    <mergeCell ref="BW128:BX130"/>
    <mergeCell ref="AO137:AR139"/>
    <mergeCell ref="AO104:AR106"/>
    <mergeCell ref="K104:AN106"/>
    <mergeCell ref="K110:AN112"/>
    <mergeCell ref="AO110:AR112"/>
    <mergeCell ref="BZ244:DI246"/>
    <mergeCell ref="A247:Z250"/>
    <mergeCell ref="BZ247:CF255"/>
    <mergeCell ref="CG247:CU249"/>
    <mergeCell ref="CV247:DI249"/>
    <mergeCell ref="CG250:CU252"/>
    <mergeCell ref="CV250:DI252"/>
    <mergeCell ref="AO249:AP251"/>
    <mergeCell ref="AQ249:AQ251"/>
    <mergeCell ref="AR249:AS251"/>
    <mergeCell ref="T252:U257"/>
    <mergeCell ref="V252:W257"/>
    <mergeCell ref="X252:Y257"/>
    <mergeCell ref="Z252:AA257"/>
    <mergeCell ref="AB252:AC257"/>
    <mergeCell ref="AD252:AE257"/>
    <mergeCell ref="CG253:CU255"/>
    <mergeCell ref="CV253:DI255"/>
    <mergeCell ref="BZ256:DI258"/>
    <mergeCell ref="A259:C273"/>
    <mergeCell ref="D259:M261"/>
    <mergeCell ref="AC259:AN262"/>
    <mergeCell ref="AS259:AV261"/>
    <mergeCell ref="AW259:BX261"/>
    <mergeCell ref="AC263:AN265"/>
    <mergeCell ref="BZ259:CF261"/>
    <mergeCell ref="CG259:CY261"/>
    <mergeCell ref="CZ259:DI261"/>
    <mergeCell ref="D262:M264"/>
    <mergeCell ref="N262:AB264"/>
    <mergeCell ref="AS262:AV264"/>
    <mergeCell ref="BZ262:CF264"/>
    <mergeCell ref="CG262:CY264"/>
    <mergeCell ref="CZ262:DI264"/>
    <mergeCell ref="S259:T261"/>
    <mergeCell ref="U259:V261"/>
    <mergeCell ref="CZ265:DI267"/>
    <mergeCell ref="AC266:AN269"/>
    <mergeCell ref="CZ268:DI270"/>
    <mergeCell ref="AK270:AM273"/>
    <mergeCell ref="CZ271:DI273"/>
    <mergeCell ref="BW273:BX277"/>
    <mergeCell ref="BZ277:CF279"/>
    <mergeCell ref="CG277:CY279"/>
    <mergeCell ref="CZ277:DI279"/>
    <mergeCell ref="BI273:BJ277"/>
    <mergeCell ref="D271:M273"/>
    <mergeCell ref="BZ271:CF273"/>
    <mergeCell ref="CG271:CY273"/>
    <mergeCell ref="AS273:BB277"/>
    <mergeCell ref="AS265:AV267"/>
    <mergeCell ref="AW265:BX267"/>
    <mergeCell ref="BZ265:CF267"/>
    <mergeCell ref="CG265:CY267"/>
    <mergeCell ref="D265:M267"/>
    <mergeCell ref="N265:Q267"/>
    <mergeCell ref="A278:M282"/>
    <mergeCell ref="N278:AN282"/>
    <mergeCell ref="D268:M270"/>
    <mergeCell ref="BZ268:CF270"/>
    <mergeCell ref="CG268:CY270"/>
    <mergeCell ref="AC270:AF273"/>
    <mergeCell ref="AG270:AJ273"/>
    <mergeCell ref="BC278:BV282"/>
    <mergeCell ref="BW278:BX282"/>
    <mergeCell ref="BZ280:CF282"/>
    <mergeCell ref="CG280:CY282"/>
    <mergeCell ref="CZ280:DI282"/>
    <mergeCell ref="A274:M277"/>
    <mergeCell ref="N274:AN277"/>
    <mergeCell ref="BZ274:CF276"/>
    <mergeCell ref="CG274:CY276"/>
    <mergeCell ref="CZ274:DI276"/>
    <mergeCell ref="BC273:BD277"/>
    <mergeCell ref="BE273:BF277"/>
    <mergeCell ref="BG273:BH277"/>
    <mergeCell ref="BZ283:CF285"/>
    <mergeCell ref="CG283:CY285"/>
    <mergeCell ref="CZ283:DI285"/>
    <mergeCell ref="A284:J286"/>
    <mergeCell ref="K284:AN286"/>
    <mergeCell ref="AO284:AR286"/>
    <mergeCell ref="AS284:BB286"/>
    <mergeCell ref="BC284:BL286"/>
    <mergeCell ref="BM284:BX286"/>
    <mergeCell ref="BZ286:CF288"/>
    <mergeCell ref="CG286:CY288"/>
    <mergeCell ref="CZ286:DI288"/>
    <mergeCell ref="A287:J289"/>
    <mergeCell ref="K287:AN289"/>
    <mergeCell ref="AO287:AR289"/>
    <mergeCell ref="AS287:BB289"/>
    <mergeCell ref="BC287:BL289"/>
    <mergeCell ref="BM287:BV289"/>
    <mergeCell ref="BW287:BX289"/>
    <mergeCell ref="K290:AN292"/>
    <mergeCell ref="AO290:AR292"/>
    <mergeCell ref="AS290:BB292"/>
    <mergeCell ref="BC290:BL292"/>
    <mergeCell ref="BM290:BV292"/>
    <mergeCell ref="BW290:BX292"/>
    <mergeCell ref="DG291:DI292"/>
    <mergeCell ref="A293:J295"/>
    <mergeCell ref="K293:AN295"/>
    <mergeCell ref="AO293:AR295"/>
    <mergeCell ref="AS293:BB295"/>
    <mergeCell ref="BC293:BL295"/>
    <mergeCell ref="CG289:CY292"/>
    <mergeCell ref="CZ289:DC290"/>
    <mergeCell ref="A290:J292"/>
    <mergeCell ref="BZ289:CF292"/>
    <mergeCell ref="CI294:CJ300"/>
    <mergeCell ref="BM293:BV295"/>
    <mergeCell ref="BW293:BX295"/>
    <mergeCell ref="BZ294:CA300"/>
    <mergeCell ref="CB294:CH300"/>
    <mergeCell ref="DC294:DI300"/>
    <mergeCell ref="BM299:BV301"/>
    <mergeCell ref="BW299:BX301"/>
    <mergeCell ref="BZ301:CA307"/>
    <mergeCell ref="BW302:BX304"/>
    <mergeCell ref="A319:R321"/>
    <mergeCell ref="AS305:BB307"/>
    <mergeCell ref="BC305:BL307"/>
    <mergeCell ref="BM305:BV307"/>
    <mergeCell ref="BM311:BV313"/>
    <mergeCell ref="A302:J304"/>
    <mergeCell ref="K302:AN304"/>
    <mergeCell ref="AO302:AR304"/>
    <mergeCell ref="AS302:BB304"/>
    <mergeCell ref="BC302:BL304"/>
    <mergeCell ref="K311:AN313"/>
    <mergeCell ref="AO311:AR313"/>
    <mergeCell ref="AS311:BB313"/>
    <mergeCell ref="BC311:BL313"/>
    <mergeCell ref="A305:J307"/>
    <mergeCell ref="K305:AN307"/>
    <mergeCell ref="A314:J316"/>
    <mergeCell ref="K314:AN316"/>
    <mergeCell ref="AO314:AR316"/>
    <mergeCell ref="AS314:BB316"/>
    <mergeCell ref="BC314:BL316"/>
    <mergeCell ref="BW305:BX307"/>
    <mergeCell ref="A308:J310"/>
    <mergeCell ref="K308:AN310"/>
    <mergeCell ref="AO308:AR310"/>
    <mergeCell ref="A311:J313"/>
    <mergeCell ref="AS125:BB127"/>
    <mergeCell ref="BC125:BL127"/>
    <mergeCell ref="BW311:BX313"/>
    <mergeCell ref="AS308:BB310"/>
    <mergeCell ref="BM302:BV304"/>
    <mergeCell ref="AS296:BB298"/>
    <mergeCell ref="BC296:BL298"/>
    <mergeCell ref="AS278:BB282"/>
    <mergeCell ref="BW233:BX235"/>
    <mergeCell ref="BM233:BV235"/>
    <mergeCell ref="DA294:DB300"/>
    <mergeCell ref="BW296:BX298"/>
    <mergeCell ref="A299:J301"/>
    <mergeCell ref="K299:AN301"/>
    <mergeCell ref="AO299:AR301"/>
    <mergeCell ref="BZ309:CB323"/>
    <mergeCell ref="AT318:BX323"/>
    <mergeCell ref="BM314:BV316"/>
    <mergeCell ref="BW314:BX316"/>
    <mergeCell ref="BM308:BV310"/>
    <mergeCell ref="BW137:BX139"/>
    <mergeCell ref="A110:J112"/>
    <mergeCell ref="AO125:AR127"/>
    <mergeCell ref="CK294:CQ300"/>
    <mergeCell ref="CR294:CS300"/>
    <mergeCell ref="CT294:CZ300"/>
    <mergeCell ref="A296:J298"/>
    <mergeCell ref="K296:AN298"/>
    <mergeCell ref="AO296:AR298"/>
    <mergeCell ref="BM296:BV298"/>
    <mergeCell ref="AS110:BB112"/>
    <mergeCell ref="BW308:BX310"/>
    <mergeCell ref="AO305:AR307"/>
    <mergeCell ref="BW122:BX124"/>
    <mergeCell ref="BC308:BL310"/>
    <mergeCell ref="AS299:BB301"/>
    <mergeCell ref="BC299:BL301"/>
    <mergeCell ref="BW131:BX133"/>
    <mergeCell ref="BM131:BV133"/>
    <mergeCell ref="BW140:BX142"/>
    <mergeCell ref="K128:AN130"/>
    <mergeCell ref="AO128:AR130"/>
    <mergeCell ref="AS128:BB130"/>
    <mergeCell ref="BC128:BL130"/>
    <mergeCell ref="BM128:BV130"/>
    <mergeCell ref="A122:J124"/>
    <mergeCell ref="K122:AN124"/>
    <mergeCell ref="AO122:AR124"/>
    <mergeCell ref="AS122:BB124"/>
    <mergeCell ref="BC122:BL124"/>
    <mergeCell ref="A125:J127"/>
    <mergeCell ref="K125:AN127"/>
    <mergeCell ref="BM134:BV136"/>
    <mergeCell ref="BW134:BX136"/>
    <mergeCell ref="A131:J133"/>
    <mergeCell ref="K131:AN133"/>
    <mergeCell ref="AO131:AR133"/>
    <mergeCell ref="AS131:BB133"/>
    <mergeCell ref="BC131:BL133"/>
    <mergeCell ref="A128:J130"/>
    <mergeCell ref="A134:J136"/>
    <mergeCell ref="K134:AN136"/>
    <mergeCell ref="AO134:AR136"/>
    <mergeCell ref="AS134:BB136"/>
    <mergeCell ref="BC134:BL136"/>
    <mergeCell ref="A137:J139"/>
    <mergeCell ref="K137:AN139"/>
    <mergeCell ref="A140:J142"/>
    <mergeCell ref="K140:AN142"/>
    <mergeCell ref="AO140:AR142"/>
    <mergeCell ref="AS140:BB142"/>
    <mergeCell ref="BC140:BL142"/>
    <mergeCell ref="BM140:BV142"/>
    <mergeCell ref="AS146:BB148"/>
    <mergeCell ref="BC146:BL148"/>
    <mergeCell ref="BM146:BV148"/>
    <mergeCell ref="A143:J145"/>
    <mergeCell ref="K143:AN145"/>
    <mergeCell ref="AO143:AR145"/>
    <mergeCell ref="AS143:BB145"/>
    <mergeCell ref="BW143:BX145"/>
    <mergeCell ref="BW146:BX148"/>
    <mergeCell ref="BW152:BX154"/>
    <mergeCell ref="BW149:BX151"/>
    <mergeCell ref="A157:R159"/>
    <mergeCell ref="AO152:AR154"/>
    <mergeCell ref="AS152:BB154"/>
    <mergeCell ref="BC152:BL154"/>
    <mergeCell ref="BM152:BV154"/>
    <mergeCell ref="A146:J148"/>
    <mergeCell ref="A152:J154"/>
    <mergeCell ref="A149:J151"/>
    <mergeCell ref="K149:AN151"/>
    <mergeCell ref="A92:J94"/>
    <mergeCell ref="K92:AN94"/>
    <mergeCell ref="AO92:AR94"/>
    <mergeCell ref="A113:J115"/>
    <mergeCell ref="K152:AN154"/>
    <mergeCell ref="K146:AN148"/>
    <mergeCell ref="AO146:AR148"/>
    <mergeCell ref="AS95:BB97"/>
    <mergeCell ref="A101:J103"/>
    <mergeCell ref="K101:AN103"/>
    <mergeCell ref="AO101:AR103"/>
    <mergeCell ref="A104:J106"/>
    <mergeCell ref="AS101:BB103"/>
    <mergeCell ref="AS104:BB106"/>
    <mergeCell ref="BM92:BX94"/>
    <mergeCell ref="A98:J100"/>
    <mergeCell ref="K98:AN100"/>
    <mergeCell ref="AO98:AR100"/>
    <mergeCell ref="AS98:BB100"/>
    <mergeCell ref="BC98:BL100"/>
    <mergeCell ref="A95:J97"/>
    <mergeCell ref="K95:AN97"/>
    <mergeCell ref="AO95:AR97"/>
    <mergeCell ref="AS92:BB94"/>
    <mergeCell ref="BC101:BL103"/>
    <mergeCell ref="BM101:BV103"/>
    <mergeCell ref="A107:J109"/>
    <mergeCell ref="K107:AN109"/>
    <mergeCell ref="AO107:AR109"/>
    <mergeCell ref="AS107:BB109"/>
    <mergeCell ref="BC107:BL109"/>
    <mergeCell ref="BM107:BV109"/>
    <mergeCell ref="BC104:BL106"/>
    <mergeCell ref="BM119:BV121"/>
    <mergeCell ref="A116:J118"/>
    <mergeCell ref="K113:AN115"/>
    <mergeCell ref="AO113:AR115"/>
    <mergeCell ref="AS113:BB115"/>
    <mergeCell ref="BC113:BL115"/>
    <mergeCell ref="K116:AN118"/>
    <mergeCell ref="AO116:AR118"/>
    <mergeCell ref="AS116:BB118"/>
    <mergeCell ref="BC116:BL118"/>
    <mergeCell ref="BW116:BX118"/>
    <mergeCell ref="BW113:BX115"/>
    <mergeCell ref="BW107:BX109"/>
    <mergeCell ref="BC110:BL112"/>
    <mergeCell ref="BW95:BX97"/>
    <mergeCell ref="A119:J121"/>
    <mergeCell ref="K119:AN121"/>
    <mergeCell ref="AO119:AR121"/>
    <mergeCell ref="AS119:BB121"/>
    <mergeCell ref="BC119:BL121"/>
    <mergeCell ref="BW104:BX106"/>
    <mergeCell ref="BM110:BV112"/>
    <mergeCell ref="BW110:BX112"/>
    <mergeCell ref="BM113:BV115"/>
    <mergeCell ref="BE87:BF89"/>
    <mergeCell ref="BW101:BX103"/>
    <mergeCell ref="BV87:BV89"/>
    <mergeCell ref="BQ87:BR89"/>
    <mergeCell ref="BC95:BL97"/>
    <mergeCell ref="BK87:BL89"/>
    <mergeCell ref="A85:Z88"/>
    <mergeCell ref="BZ92:CJ94"/>
    <mergeCell ref="AN324:BW324"/>
    <mergeCell ref="BZ324:DI324"/>
    <mergeCell ref="AQ6:AQ8"/>
    <mergeCell ref="AN82:BW86"/>
    <mergeCell ref="BW119:BX121"/>
    <mergeCell ref="BM98:BV100"/>
    <mergeCell ref="BW98:BX100"/>
    <mergeCell ref="BM104:BV106"/>
    <mergeCell ref="CA21:DI22"/>
    <mergeCell ref="CA19:DI20"/>
    <mergeCell ref="CA17:DI18"/>
    <mergeCell ref="CB89:DG91"/>
    <mergeCell ref="CA15:DG16"/>
    <mergeCell ref="CA25:DI26"/>
    <mergeCell ref="CA23:DI24"/>
    <mergeCell ref="CC66:CO71"/>
    <mergeCell ref="CT66:DE71"/>
    <mergeCell ref="CH75:DI80"/>
    <mergeCell ref="A81:L83"/>
    <mergeCell ref="A171:O176"/>
    <mergeCell ref="P171:P176"/>
    <mergeCell ref="Q171:Q176"/>
    <mergeCell ref="A252:O257"/>
    <mergeCell ref="P252:P257"/>
    <mergeCell ref="Q252:Q257"/>
    <mergeCell ref="A227:J229"/>
    <mergeCell ref="K227:AN229"/>
    <mergeCell ref="D190:M192"/>
    <mergeCell ref="BS192:BT196"/>
    <mergeCell ref="BC192:BD196"/>
    <mergeCell ref="BE192:BF196"/>
    <mergeCell ref="BG192:BH196"/>
    <mergeCell ref="BI192:BJ196"/>
    <mergeCell ref="BK192:BL196"/>
    <mergeCell ref="BM192:BN196"/>
    <mergeCell ref="BO192:BP196"/>
    <mergeCell ref="BQ192:BR196"/>
    <mergeCell ref="BK273:BL277"/>
    <mergeCell ref="BM273:BN277"/>
    <mergeCell ref="BO273:BP277"/>
    <mergeCell ref="BQ273:BR277"/>
    <mergeCell ref="BS273:BT277"/>
    <mergeCell ref="BU273:BV277"/>
  </mergeCells>
  <printOptions horizontalCentered="1" verticalCentered="1"/>
  <pageMargins left="0.2755905511811024" right="0.2755905511811024" top="0.35433070866141736" bottom="0.15748031496062992" header="0.31496062992125984" footer="0.31496062992125984"/>
  <pageSetup horizontalDpi="300" verticalDpi="300" orientation="landscape" paperSize="9" scale="97" r:id="rId4"/>
  <rowBreaks count="3" manualBreakCount="3">
    <brk id="80" max="112" man="1"/>
    <brk id="161" max="112" man="1"/>
    <brk id="242" max="1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草刈建設１</dc:creator>
  <cp:keywords/>
  <dc:description/>
  <cp:lastModifiedBy>owner</cp:lastModifiedBy>
  <cp:lastPrinted>2023-05-28T23:51:17Z</cp:lastPrinted>
  <dcterms:created xsi:type="dcterms:W3CDTF">2012-06-13T09:13:41Z</dcterms:created>
  <dcterms:modified xsi:type="dcterms:W3CDTF">2023-06-26T00:53:07Z</dcterms:modified>
  <cp:category/>
  <cp:version/>
  <cp:contentType/>
  <cp:contentStatus/>
</cp:coreProperties>
</file>